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\econstats\Primary and Secondary\Agricultural Statistics\Population Census 2022\Provincial tables\To publish\Send for publication\"/>
    </mc:Choice>
  </mc:AlternateContent>
  <xr:revisionPtr revIDLastSave="0" documentId="13_ncr:1_{5D0BDCE5-DDB1-4755-B159-684E481716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4" i="1" l="1"/>
  <c r="D194" i="1"/>
  <c r="E194" i="1"/>
  <c r="F194" i="1"/>
  <c r="B19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04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73" i="1"/>
  <c r="I91" i="1" l="1"/>
</calcChain>
</file>

<file path=xl/sharedStrings.xml><?xml version="1.0" encoding="utf-8"?>
<sst xmlns="http://schemas.openxmlformats.org/spreadsheetml/2006/main" count="981" uniqueCount="148">
  <si>
    <t>Numbr of agricultural households, Census 2011 and 2022</t>
  </si>
  <si>
    <t>District and Local Municipality</t>
  </si>
  <si>
    <t>Agricultural Households</t>
  </si>
  <si>
    <t>Not involved in any agricultural activity</t>
  </si>
  <si>
    <t>Total number of households</t>
  </si>
  <si>
    <t>Bojanala</t>
  </si>
  <si>
    <t>Kgetlengrivier</t>
  </si>
  <si>
    <t>Local Municipality of Madibeng</t>
  </si>
  <si>
    <t>Moretele</t>
  </si>
  <si>
    <t>Moses Kotane</t>
  </si>
  <si>
    <t>Rustenburg</t>
  </si>
  <si>
    <t>Dr Kenneth Kaunda</t>
  </si>
  <si>
    <t>City of Matlosana</t>
  </si>
  <si>
    <t>JB Marks</t>
  </si>
  <si>
    <t>Maquassi Hills</t>
  </si>
  <si>
    <t>Dr Ruth Segomotsi Mompati</t>
  </si>
  <si>
    <t>Greater Taung</t>
  </si>
  <si>
    <t>Kagisano/Molopo</t>
  </si>
  <si>
    <t>Lekwa-Teemane</t>
  </si>
  <si>
    <t>Mamusa</t>
  </si>
  <si>
    <t>Naledi</t>
  </si>
  <si>
    <t>Ngaka Modiri Molema</t>
  </si>
  <si>
    <t>Ditsobotla</t>
  </si>
  <si>
    <t>Mafikeng</t>
  </si>
  <si>
    <t>Ramotshere Moiloa</t>
  </si>
  <si>
    <t>Ratlou</t>
  </si>
  <si>
    <t>Tswaing</t>
  </si>
  <si>
    <t>North West</t>
  </si>
  <si>
    <t>Numbr of agricultural households by population group, Census 2011 and 2022</t>
  </si>
  <si>
    <t>Black African</t>
  </si>
  <si>
    <t>Coloured</t>
  </si>
  <si>
    <t>Indian or Asian</t>
  </si>
  <si>
    <t>White</t>
  </si>
  <si>
    <t>Other</t>
  </si>
  <si>
    <t>.</t>
  </si>
  <si>
    <t>Numbr of agricultural households by sex of household head, Census 2011 and 2022</t>
  </si>
  <si>
    <t>Female</t>
  </si>
  <si>
    <t>Male</t>
  </si>
  <si>
    <t>Number of agricultural household by activity,2022</t>
  </si>
  <si>
    <t>Fishing (marine &amp; freshwater) &amp; aquaculture (marine &amp; freshwater)</t>
  </si>
  <si>
    <t>Forestry and logging</t>
  </si>
  <si>
    <t>Fruit or vegetable production</t>
  </si>
  <si>
    <t>Grains, food crops and Industrial crops</t>
  </si>
  <si>
    <t>Growing of crops combined with farming of animals</t>
  </si>
  <si>
    <t>Livestock and poultry production</t>
  </si>
  <si>
    <t>Number of agricultural household by type activity and race, 2022</t>
  </si>
  <si>
    <t>Race</t>
  </si>
  <si>
    <t>Number of agricultural household by place of agricutltural activity,2022</t>
  </si>
  <si>
    <t>Backyard</t>
  </si>
  <si>
    <t>Communal/tribal land</t>
  </si>
  <si>
    <t>Farm land</t>
  </si>
  <si>
    <t>Unspecified</t>
  </si>
  <si>
    <t>Number of agricultural household by place of agricutltural activity and race,2022</t>
  </si>
  <si>
    <t>Number of agricultural household by main purpose of involvement in agricultutal activities and province, 2022</t>
  </si>
  <si>
    <t>Producing mainly for own consumption with some sales</t>
  </si>
  <si>
    <t>Producing mainly for sale with some own consumption</t>
  </si>
  <si>
    <t>Producing only for own consumption</t>
  </si>
  <si>
    <t>Producing only for sale</t>
  </si>
  <si>
    <t>Number of agricultural household by main purpose of involvement in agricultutal activities and race, 2022</t>
  </si>
  <si>
    <t>Number of livestock by type and province on 02 February 2022</t>
  </si>
  <si>
    <t>Cattle</t>
  </si>
  <si>
    <t>Sheep</t>
  </si>
  <si>
    <t>Goats</t>
  </si>
  <si>
    <t>Pigs</t>
  </si>
  <si>
    <t>Chickens</t>
  </si>
  <si>
    <t>Number of livestock by type and population group on 02 February 2022</t>
  </si>
  <si>
    <t>Population group of household head</t>
  </si>
  <si>
    <t>Number of livestock by type and sex of household head on 02 February 2022</t>
  </si>
  <si>
    <t>Sex of household head</t>
  </si>
  <si>
    <t>Number of agricultural household grouped by number of cattle farmed, Census 2011 and 2022</t>
  </si>
  <si>
    <t>11-100</t>
  </si>
  <si>
    <t>Total</t>
  </si>
  <si>
    <t>Number of agricultural household grouped by number of cattle farmed, 2022</t>
  </si>
  <si>
    <t>21-30</t>
  </si>
  <si>
    <t>31-40</t>
  </si>
  <si>
    <t>41-50</t>
  </si>
  <si>
    <t>51-60</t>
  </si>
  <si>
    <t>61-70</t>
  </si>
  <si>
    <t>71-80</t>
  </si>
  <si>
    <t>81-90</t>
  </si>
  <si>
    <t>91-100</t>
  </si>
  <si>
    <t>Number of agricultural household grouped by number of sheep farmed, Census 2011 and 2022</t>
  </si>
  <si>
    <t>Number of agricultural household grouped by number of sheep farmed, 2022</t>
  </si>
  <si>
    <t>Number of agricultural household grouped by number of goats farmed, Census 2011 and 2022</t>
  </si>
  <si>
    <t>Number of agricultural household grouped by number of goats farmed, 2022</t>
  </si>
  <si>
    <t>Number of agricultural household grouped by number of pigs farmed, Census 2011 and 2022</t>
  </si>
  <si>
    <t>Number of agricultural household grouped by number of pigs farmed, 2022</t>
  </si>
  <si>
    <t>Number of agricultural household grouped by number of Chickens farmed, 2022</t>
  </si>
  <si>
    <t>Number of household involved in fishing (marine &amp; freshwater) &amp; aquaculture (marine &amp; freshwater) by sex of household head, Census 2022</t>
  </si>
  <si>
    <t>Number of household involved in forestry and logging by sex of household head, Census 2022</t>
  </si>
  <si>
    <t>Number of household involved in fruit or vegetable production by sex of household head, Census 2022</t>
  </si>
  <si>
    <t>Number of household involved in grains, food crops and industrial crops by sex of household head, Census 2022</t>
  </si>
  <si>
    <t>Number of household involved in growing of crops combined with farming of animals by sex of household head, Census 2022</t>
  </si>
  <si>
    <t>Number of household involved in livestock and poultry production by sex of household head, Census 2022</t>
  </si>
  <si>
    <t>Number of agricultural households by main source of water for drinking, Census 2022</t>
  </si>
  <si>
    <t>Regional/local water scheme (operated by municipality or other water services provider)</t>
  </si>
  <si>
    <t>Borehole</t>
  </si>
  <si>
    <t>Spring</t>
  </si>
  <si>
    <t>Rain water tank</t>
  </si>
  <si>
    <t>Dam/pool/stagnant water</t>
  </si>
  <si>
    <t>River/stream</t>
  </si>
  <si>
    <t>Water vendor</t>
  </si>
  <si>
    <t>Water tanker</t>
  </si>
  <si>
    <t>Number of agricultural households by main type of toilet, Census 2022</t>
  </si>
  <si>
    <t>Flush toilet connected to a public sewerage system</t>
  </si>
  <si>
    <t>Flush toilet connected to a septic tank or conservancy tank</t>
  </si>
  <si>
    <t>Chemical toilet</t>
  </si>
  <si>
    <t>Pit latrine/toilet with ventilation pipe (VIP)</t>
  </si>
  <si>
    <t>Pit latrine/toilet without ventilation pipe</t>
  </si>
  <si>
    <t>Ecological toilet (e.g. urine diversion, enviroloo, etc)</t>
  </si>
  <si>
    <t>Bucket toilet (collected by municipality)</t>
  </si>
  <si>
    <t>Bucket toilet (emptied by household)</t>
  </si>
  <si>
    <t>None</t>
  </si>
  <si>
    <t>Number of agricultural households by type of energy main used for lighting, Census 2022</t>
  </si>
  <si>
    <t>Electricity</t>
  </si>
  <si>
    <t>Other source of electricity (e.g. generator etc.)</t>
  </si>
  <si>
    <t>Gas</t>
  </si>
  <si>
    <t>Paraffin</t>
  </si>
  <si>
    <t>Candles</t>
  </si>
  <si>
    <t>Solar</t>
  </si>
  <si>
    <t>Number of agricultural households by type of energy main used for cooking, Census 2022</t>
  </si>
  <si>
    <t>Wood</t>
  </si>
  <si>
    <t>Coal</t>
  </si>
  <si>
    <t>Animal dung</t>
  </si>
  <si>
    <t>1-10</t>
  </si>
  <si>
    <t>+100</t>
  </si>
  <si>
    <t>11-20</t>
  </si>
  <si>
    <t>Less than 15</t>
  </si>
  <si>
    <t>15–34</t>
  </si>
  <si>
    <t>35–59</t>
  </si>
  <si>
    <t>+60</t>
  </si>
  <si>
    <t>District municipality</t>
  </si>
  <si>
    <t>Local municipality</t>
  </si>
  <si>
    <t>Number of agricultural households by age group of household head and municipalities, 2022</t>
  </si>
  <si>
    <t>District Municipality</t>
  </si>
  <si>
    <t>Local Municipality</t>
  </si>
  <si>
    <t>No schooling</t>
  </si>
  <si>
    <t>Grade 1 to grade 7</t>
  </si>
  <si>
    <t>Some secondary</t>
  </si>
  <si>
    <t>Grade 12/Std 10</t>
  </si>
  <si>
    <t>Completed tertiary</t>
  </si>
  <si>
    <t>Number of agricultural households by education level of household head and municipalities, 2022</t>
  </si>
  <si>
    <t>other</t>
  </si>
  <si>
    <t>Note: The figures exclude the ‘other’ population group.</t>
  </si>
  <si>
    <t>Note: The figures exclude ‘unspecified’ place of agricultural activity.</t>
  </si>
  <si>
    <t>Note: The figures exclude the ‘other’ population group and ‘unspecified’ main purpose of involvement in agricultural activities.</t>
  </si>
  <si>
    <t>Note: The figures exclude ‘unspecified’ main purpose of involvement in agricultural activities.</t>
  </si>
  <si>
    <t>Note: The figures exclude the ‘other’ population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</si>
</sst>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112277"/>
      <name val="Arial"/>
      <family val="2"/>
    </font>
    <font>
      <sz val="10"/>
      <color rgb="FF112277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B0B7BB"/>
      </right>
      <top/>
      <bottom style="medium">
        <color rgb="FFB0B7BB"/>
      </bottom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 style="medium">
        <color rgb="FFB0B7BB"/>
      </right>
      <top style="medium">
        <color rgb="FFC1C1C1"/>
      </top>
      <bottom/>
      <diagonal/>
    </border>
    <border>
      <left/>
      <right style="medium">
        <color rgb="FFB0B7BB"/>
      </right>
      <top style="medium">
        <color rgb="FFC1C1C1"/>
      </top>
      <bottom style="medium">
        <color rgb="FFB0B7BB"/>
      </bottom>
      <diagonal/>
    </border>
    <border>
      <left style="medium">
        <color rgb="FFC1C1C1"/>
      </left>
      <right/>
      <top/>
      <bottom style="medium">
        <color rgb="FFB0B7BB"/>
      </bottom>
      <diagonal/>
    </border>
    <border>
      <left style="medium">
        <color rgb="FFC1C1C1"/>
      </left>
      <right style="medium">
        <color rgb="FFB0B7BB"/>
      </right>
      <top/>
      <bottom/>
      <diagonal/>
    </border>
    <border>
      <left style="medium">
        <color rgb="FFC1C1C1"/>
      </left>
      <right style="medium">
        <color rgb="FFB0B7BB"/>
      </right>
      <top/>
      <bottom style="medium">
        <color rgb="FFB0B7BB"/>
      </bottom>
      <diagonal/>
    </border>
    <border>
      <left style="medium">
        <color rgb="FFB0B7BB"/>
      </left>
      <right/>
      <top style="medium">
        <color rgb="FFC1C1C1"/>
      </top>
      <bottom style="medium">
        <color rgb="FFB0B7BB"/>
      </bottom>
      <diagonal/>
    </border>
    <border>
      <left style="medium">
        <color rgb="FFC1C1C1"/>
      </left>
      <right style="medium">
        <color rgb="FFB0B7BB"/>
      </right>
      <top style="medium">
        <color rgb="FFB0B7BB"/>
      </top>
      <bottom/>
      <diagonal/>
    </border>
    <border>
      <left style="medium">
        <color rgb="FFC1C1C1"/>
      </left>
      <right/>
      <top style="medium">
        <color rgb="FFC1C1C1"/>
      </top>
      <bottom style="medium">
        <color rgb="FFB0B7BB"/>
      </bottom>
      <diagonal/>
    </border>
    <border>
      <left style="medium">
        <color rgb="FFC1C1C1"/>
      </left>
      <right style="medium">
        <color rgb="FFB0B7BB"/>
      </right>
      <top style="medium">
        <color rgb="FFC1C1C1"/>
      </top>
      <bottom style="medium">
        <color rgb="FFB0B7BB"/>
      </bottom>
      <diagonal/>
    </border>
    <border>
      <left/>
      <right/>
      <top style="medium">
        <color rgb="FFB0B7BB"/>
      </top>
      <bottom style="medium">
        <color rgb="FFB0B7BB"/>
      </bottom>
      <diagonal/>
    </border>
    <border>
      <left/>
      <right style="medium">
        <color rgb="FFB0B7BB"/>
      </right>
      <top style="medium">
        <color rgb="FFB0B7BB"/>
      </top>
      <bottom style="medium">
        <color rgb="FFB0B7BB"/>
      </bottom>
      <diagonal/>
    </border>
    <border>
      <left/>
      <right/>
      <top style="medium">
        <color rgb="FFB0B7BB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" fontId="3" fillId="2" borderId="4" xfId="0" quotePrefix="1" applyNumberFormat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vertical="top"/>
    </xf>
    <xf numFmtId="164" fontId="0" fillId="0" borderId="0" xfId="1" applyNumberFormat="1" applyFont="1" applyAlignment="1">
      <alignment horizontal="right" vertical="top"/>
    </xf>
    <xf numFmtId="164" fontId="1" fillId="0" borderId="0" xfId="1" applyNumberFormat="1" applyFont="1" applyAlignment="1">
      <alignment horizontal="right" vertical="top"/>
    </xf>
    <xf numFmtId="164" fontId="0" fillId="0" borderId="0" xfId="1" applyNumberFormat="1" applyFont="1" applyAlignment="1">
      <alignment horizontal="left" vertical="top" wrapText="1"/>
    </xf>
    <xf numFmtId="164" fontId="1" fillId="0" borderId="0" xfId="1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 wrapText="1"/>
    </xf>
    <xf numFmtId="3" fontId="0" fillId="0" borderId="0" xfId="0" applyNumberFormat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3" fontId="0" fillId="0" borderId="0" xfId="0" applyNumberFormat="1"/>
    <xf numFmtId="0" fontId="1" fillId="0" borderId="0" xfId="0" applyFont="1"/>
    <xf numFmtId="0" fontId="6" fillId="0" borderId="0" xfId="0" applyFont="1" applyAlignment="1">
      <alignment horizontal="left" vertical="center"/>
    </xf>
    <xf numFmtId="164" fontId="0" fillId="0" borderId="0" xfId="0" applyNumberForma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" fontId="3" fillId="2" borderId="8" xfId="0" quotePrefix="1" applyNumberFormat="1" applyFont="1" applyFill="1" applyBorder="1" applyAlignment="1">
      <alignment horizontal="center" vertical="center" wrapText="1"/>
    </xf>
    <xf numFmtId="16" fontId="3" fillId="2" borderId="4" xfId="0" applyNumberFormat="1" applyFont="1" applyFill="1" applyBorder="1" applyAlignment="1">
      <alignment horizontal="center" vertical="center" wrapText="1"/>
    </xf>
    <xf numFmtId="0" fontId="3" fillId="2" borderId="8" xfId="0" quotePrefix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0"/>
  <sheetViews>
    <sheetView tabSelected="1" zoomScale="85" zoomScaleNormal="85" workbookViewId="0">
      <selection activeCell="J99" sqref="J99"/>
    </sheetView>
  </sheetViews>
  <sheetFormatPr defaultRowHeight="14.4" x14ac:dyDescent="0.3"/>
  <cols>
    <col min="1" max="1" width="13.77734375" style="19" customWidth="1"/>
    <col min="2" max="2" width="17" style="19" customWidth="1"/>
    <col min="3" max="3" width="17.109375" customWidth="1"/>
    <col min="4" max="5" width="14.5546875" customWidth="1"/>
    <col min="6" max="6" width="13.21875" customWidth="1"/>
    <col min="7" max="8" width="14" customWidth="1"/>
    <col min="9" max="12" width="13.88671875" customWidth="1"/>
    <col min="13" max="13" width="14.109375" customWidth="1"/>
    <col min="14" max="14" width="12.88671875" customWidth="1"/>
  </cols>
  <sheetData>
    <row r="1" spans="1:14" ht="16.2" thickBot="1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35.4" customHeight="1" thickBot="1" x14ac:dyDescent="0.35">
      <c r="A2" s="34" t="s">
        <v>1</v>
      </c>
      <c r="B2" s="35"/>
      <c r="C2" s="38" t="s">
        <v>2</v>
      </c>
      <c r="D2" s="39"/>
      <c r="E2" s="38" t="s">
        <v>3</v>
      </c>
      <c r="F2" s="39"/>
      <c r="G2" s="38" t="s">
        <v>4</v>
      </c>
      <c r="H2" s="39"/>
    </row>
    <row r="3" spans="1:14" ht="15" thickBot="1" x14ac:dyDescent="0.35">
      <c r="A3" s="36"/>
      <c r="B3" s="37"/>
      <c r="C3" s="1">
        <v>2011</v>
      </c>
      <c r="D3" s="1">
        <v>2022</v>
      </c>
      <c r="E3" s="1">
        <v>2011</v>
      </c>
      <c r="F3" s="1">
        <v>2022</v>
      </c>
      <c r="G3" s="1">
        <v>2011</v>
      </c>
      <c r="H3" s="1">
        <v>2022</v>
      </c>
    </row>
    <row r="4" spans="1:14" ht="15" thickBot="1" x14ac:dyDescent="0.35">
      <c r="A4" s="40" t="s">
        <v>5</v>
      </c>
      <c r="B4" s="18" t="s">
        <v>6</v>
      </c>
      <c r="C4" s="2">
        <v>2917</v>
      </c>
      <c r="D4" s="2">
        <v>2296</v>
      </c>
      <c r="E4" s="2">
        <v>11755</v>
      </c>
      <c r="F4" s="2">
        <v>12887</v>
      </c>
      <c r="G4" s="2">
        <v>14672</v>
      </c>
      <c r="H4" s="2">
        <v>15183</v>
      </c>
      <c r="I4" s="24"/>
      <c r="J4" s="24"/>
    </row>
    <row r="5" spans="1:14" ht="27" thickBot="1" x14ac:dyDescent="0.35">
      <c r="A5" s="41"/>
      <c r="B5" s="18" t="s">
        <v>7</v>
      </c>
      <c r="C5" s="2">
        <v>23347</v>
      </c>
      <c r="D5" s="2">
        <v>21609</v>
      </c>
      <c r="E5" s="2">
        <v>136694</v>
      </c>
      <c r="F5" s="2">
        <v>151580</v>
      </c>
      <c r="G5" s="2">
        <v>160041</v>
      </c>
      <c r="H5" s="2">
        <v>173189</v>
      </c>
      <c r="I5" s="24"/>
      <c r="J5" s="24"/>
    </row>
    <row r="6" spans="1:14" ht="15" thickBot="1" x14ac:dyDescent="0.35">
      <c r="A6" s="41"/>
      <c r="B6" s="18" t="s">
        <v>8</v>
      </c>
      <c r="C6" s="2">
        <v>15941</v>
      </c>
      <c r="D6" s="2">
        <v>13200</v>
      </c>
      <c r="E6" s="2">
        <v>36803</v>
      </c>
      <c r="F6" s="2">
        <v>46858</v>
      </c>
      <c r="G6" s="2">
        <v>52744</v>
      </c>
      <c r="H6" s="2">
        <v>60058</v>
      </c>
      <c r="I6" s="24"/>
      <c r="J6" s="24"/>
    </row>
    <row r="7" spans="1:14" ht="15" thickBot="1" x14ac:dyDescent="0.35">
      <c r="A7" s="41"/>
      <c r="B7" s="18" t="s">
        <v>9</v>
      </c>
      <c r="C7" s="2">
        <v>20846</v>
      </c>
      <c r="D7" s="2">
        <v>14454</v>
      </c>
      <c r="E7" s="2">
        <v>54347</v>
      </c>
      <c r="F7" s="2">
        <v>64950</v>
      </c>
      <c r="G7" s="2">
        <v>75193</v>
      </c>
      <c r="H7" s="2">
        <v>79404</v>
      </c>
      <c r="I7" s="24"/>
      <c r="J7" s="24"/>
    </row>
    <row r="8" spans="1:14" ht="15" thickBot="1" x14ac:dyDescent="0.35">
      <c r="A8" s="42"/>
      <c r="B8" s="18" t="s">
        <v>10</v>
      </c>
      <c r="C8" s="2">
        <v>17417</v>
      </c>
      <c r="D8" s="2">
        <v>12556</v>
      </c>
      <c r="E8" s="2">
        <v>181618</v>
      </c>
      <c r="F8" s="2">
        <v>191102</v>
      </c>
      <c r="G8" s="2">
        <v>199035</v>
      </c>
      <c r="H8" s="2">
        <v>203658</v>
      </c>
      <c r="I8" s="24"/>
      <c r="J8" s="24"/>
    </row>
    <row r="9" spans="1:14" ht="15" thickBot="1" x14ac:dyDescent="0.35">
      <c r="A9" s="40" t="s">
        <v>11</v>
      </c>
      <c r="B9" s="18" t="s">
        <v>12</v>
      </c>
      <c r="C9" s="2">
        <v>14404</v>
      </c>
      <c r="D9" s="2">
        <v>11762</v>
      </c>
      <c r="E9" s="2">
        <v>106037</v>
      </c>
      <c r="F9" s="2">
        <v>116597</v>
      </c>
      <c r="G9" s="2">
        <v>120441</v>
      </c>
      <c r="H9" s="2">
        <v>128359</v>
      </c>
      <c r="I9" s="24"/>
      <c r="J9" s="24"/>
    </row>
    <row r="10" spans="1:14" ht="15" thickBot="1" x14ac:dyDescent="0.35">
      <c r="A10" s="41"/>
      <c r="B10" s="18" t="s">
        <v>13</v>
      </c>
      <c r="C10" s="2">
        <v>9611</v>
      </c>
      <c r="D10" s="2">
        <v>5946</v>
      </c>
      <c r="E10" s="2">
        <v>57487</v>
      </c>
      <c r="F10" s="2">
        <v>60774</v>
      </c>
      <c r="G10" s="2">
        <v>67098</v>
      </c>
      <c r="H10" s="2">
        <v>66720</v>
      </c>
      <c r="I10" s="24"/>
      <c r="J10" s="24"/>
    </row>
    <row r="11" spans="1:14" ht="15" thickBot="1" x14ac:dyDescent="0.35">
      <c r="A11" s="42"/>
      <c r="B11" s="18" t="s">
        <v>14</v>
      </c>
      <c r="C11" s="2">
        <v>5157</v>
      </c>
      <c r="D11" s="2">
        <v>2534</v>
      </c>
      <c r="E11" s="2">
        <v>15348</v>
      </c>
      <c r="F11" s="2">
        <v>22533</v>
      </c>
      <c r="G11" s="2">
        <v>20505</v>
      </c>
      <c r="H11" s="2">
        <v>25067</v>
      </c>
      <c r="I11" s="24"/>
      <c r="J11" s="24"/>
    </row>
    <row r="12" spans="1:14" ht="15" thickBot="1" x14ac:dyDescent="0.35">
      <c r="A12" s="40" t="s">
        <v>15</v>
      </c>
      <c r="B12" s="18" t="s">
        <v>16</v>
      </c>
      <c r="C12" s="2">
        <v>18254</v>
      </c>
      <c r="D12" s="2">
        <v>14896</v>
      </c>
      <c r="E12" s="2">
        <v>30357</v>
      </c>
      <c r="F12" s="2">
        <v>38655</v>
      </c>
      <c r="G12" s="2">
        <v>48611</v>
      </c>
      <c r="H12" s="2">
        <v>53551</v>
      </c>
      <c r="I12" s="24"/>
      <c r="J12" s="24"/>
    </row>
    <row r="13" spans="1:14" ht="15" thickBot="1" x14ac:dyDescent="0.35">
      <c r="A13" s="41"/>
      <c r="B13" s="18" t="s">
        <v>17</v>
      </c>
      <c r="C13" s="2">
        <v>11840</v>
      </c>
      <c r="D13" s="2">
        <v>9288</v>
      </c>
      <c r="E13" s="2">
        <v>16691</v>
      </c>
      <c r="F13" s="2">
        <v>20562</v>
      </c>
      <c r="G13" s="2">
        <v>28531</v>
      </c>
      <c r="H13" s="2">
        <v>29850</v>
      </c>
      <c r="I13" s="24"/>
      <c r="J13" s="24"/>
    </row>
    <row r="14" spans="1:14" ht="15" thickBot="1" x14ac:dyDescent="0.35">
      <c r="A14" s="41"/>
      <c r="B14" s="18" t="s">
        <v>18</v>
      </c>
      <c r="C14" s="2">
        <v>2378</v>
      </c>
      <c r="D14" s="2">
        <v>1441</v>
      </c>
      <c r="E14" s="2">
        <v>12552</v>
      </c>
      <c r="F14" s="2">
        <v>13862</v>
      </c>
      <c r="G14" s="2">
        <v>14930</v>
      </c>
      <c r="H14" s="2">
        <v>15303</v>
      </c>
      <c r="I14" s="24"/>
      <c r="J14" s="24"/>
    </row>
    <row r="15" spans="1:14" ht="15" thickBot="1" x14ac:dyDescent="0.35">
      <c r="A15" s="41"/>
      <c r="B15" s="18" t="s">
        <v>19</v>
      </c>
      <c r="C15" s="2">
        <v>3307</v>
      </c>
      <c r="D15" s="2">
        <v>2086</v>
      </c>
      <c r="E15" s="2">
        <v>11317</v>
      </c>
      <c r="F15" s="2">
        <v>15204</v>
      </c>
      <c r="G15" s="2">
        <v>14624</v>
      </c>
      <c r="H15" s="2">
        <v>17290</v>
      </c>
      <c r="I15" s="24"/>
      <c r="J15" s="24"/>
    </row>
    <row r="16" spans="1:14" ht="15" thickBot="1" x14ac:dyDescent="0.35">
      <c r="A16" s="42"/>
      <c r="B16" s="18" t="s">
        <v>20</v>
      </c>
      <c r="C16" s="2">
        <v>2937</v>
      </c>
      <c r="D16" s="2">
        <v>1185</v>
      </c>
      <c r="E16" s="2">
        <v>15634</v>
      </c>
      <c r="F16" s="2">
        <v>14914</v>
      </c>
      <c r="G16" s="2">
        <v>18571</v>
      </c>
      <c r="H16" s="2">
        <v>16099</v>
      </c>
      <c r="I16" s="24"/>
      <c r="J16" s="24"/>
    </row>
    <row r="17" spans="1:14" ht="15" thickBot="1" x14ac:dyDescent="0.35">
      <c r="A17" s="40" t="s">
        <v>21</v>
      </c>
      <c r="B17" s="18" t="s">
        <v>22</v>
      </c>
      <c r="C17" s="2">
        <v>9464</v>
      </c>
      <c r="D17" s="2">
        <v>6660</v>
      </c>
      <c r="E17" s="2">
        <v>35036</v>
      </c>
      <c r="F17" s="2">
        <v>35756</v>
      </c>
      <c r="G17" s="2">
        <v>44500</v>
      </c>
      <c r="H17" s="2">
        <v>42416</v>
      </c>
      <c r="I17" s="24"/>
      <c r="J17" s="24"/>
    </row>
    <row r="18" spans="1:14" ht="15" thickBot="1" x14ac:dyDescent="0.35">
      <c r="A18" s="41"/>
      <c r="B18" s="18" t="s">
        <v>23</v>
      </c>
      <c r="C18" s="2">
        <v>20483</v>
      </c>
      <c r="D18" s="2">
        <v>19774</v>
      </c>
      <c r="E18" s="2">
        <v>63756</v>
      </c>
      <c r="F18" s="2">
        <v>84874</v>
      </c>
      <c r="G18" s="2">
        <v>84239</v>
      </c>
      <c r="H18" s="2">
        <v>104648</v>
      </c>
      <c r="I18" s="24"/>
      <c r="J18" s="24"/>
    </row>
    <row r="19" spans="1:14" ht="15" thickBot="1" x14ac:dyDescent="0.35">
      <c r="A19" s="41"/>
      <c r="B19" s="18" t="s">
        <v>24</v>
      </c>
      <c r="C19" s="2">
        <v>14371</v>
      </c>
      <c r="D19" s="2">
        <v>10019</v>
      </c>
      <c r="E19" s="2">
        <v>26369</v>
      </c>
      <c r="F19" s="2">
        <v>37579</v>
      </c>
      <c r="G19" s="2">
        <v>40740</v>
      </c>
      <c r="H19" s="2">
        <v>47598</v>
      </c>
      <c r="I19" s="24"/>
      <c r="J19" s="24"/>
    </row>
    <row r="20" spans="1:14" ht="15" thickBot="1" x14ac:dyDescent="0.35">
      <c r="A20" s="41"/>
      <c r="B20" s="18" t="s">
        <v>25</v>
      </c>
      <c r="C20" s="2">
        <v>11348</v>
      </c>
      <c r="D20" s="2">
        <v>10357</v>
      </c>
      <c r="E20" s="2">
        <v>15541</v>
      </c>
      <c r="F20" s="2">
        <v>20916</v>
      </c>
      <c r="G20" s="2">
        <v>26889</v>
      </c>
      <c r="H20" s="2">
        <v>31273</v>
      </c>
      <c r="I20" s="24"/>
      <c r="J20" s="24"/>
    </row>
    <row r="21" spans="1:14" ht="15" thickBot="1" x14ac:dyDescent="0.35">
      <c r="A21" s="42"/>
      <c r="B21" s="18" t="s">
        <v>26</v>
      </c>
      <c r="C21" s="2">
        <v>10023</v>
      </c>
      <c r="D21" s="2">
        <v>7515</v>
      </c>
      <c r="E21" s="2">
        <v>20611</v>
      </c>
      <c r="F21" s="2">
        <v>24103</v>
      </c>
      <c r="G21" s="2">
        <v>30634</v>
      </c>
      <c r="H21" s="2">
        <v>31618</v>
      </c>
      <c r="I21" s="24"/>
      <c r="J21" s="24"/>
    </row>
    <row r="22" spans="1:14" ht="15" thickBot="1" x14ac:dyDescent="0.35">
      <c r="A22" s="31" t="s">
        <v>27</v>
      </c>
      <c r="B22" s="32"/>
      <c r="C22" s="5">
        <v>214045</v>
      </c>
      <c r="D22" s="5">
        <v>167578</v>
      </c>
      <c r="E22" s="5">
        <v>847953</v>
      </c>
      <c r="F22" s="5">
        <v>973706</v>
      </c>
      <c r="G22" s="5">
        <v>1061998</v>
      </c>
      <c r="H22" s="5">
        <v>1141284</v>
      </c>
      <c r="I22" s="24"/>
      <c r="J22" s="24"/>
    </row>
    <row r="23" spans="1:14" x14ac:dyDescent="0.3">
      <c r="A23" s="14"/>
      <c r="B23" s="14"/>
      <c r="C23" s="2"/>
      <c r="D23" s="2"/>
      <c r="E23" s="2"/>
      <c r="F23" s="2"/>
      <c r="G23" s="2"/>
      <c r="H23" s="2"/>
      <c r="I23" s="24"/>
      <c r="J23" s="24"/>
    </row>
    <row r="24" spans="1:14" ht="16.2" thickBot="1" x14ac:dyDescent="0.35">
      <c r="A24" s="33" t="s">
        <v>28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ht="15" thickBot="1" x14ac:dyDescent="0.35">
      <c r="A25" s="34" t="s">
        <v>1</v>
      </c>
      <c r="B25" s="35"/>
      <c r="C25" s="38" t="s">
        <v>29</v>
      </c>
      <c r="D25" s="39"/>
      <c r="E25" s="38" t="s">
        <v>30</v>
      </c>
      <c r="F25" s="39"/>
      <c r="G25" s="38" t="s">
        <v>31</v>
      </c>
      <c r="H25" s="39"/>
      <c r="I25" s="38" t="s">
        <v>32</v>
      </c>
      <c r="J25" s="39"/>
    </row>
    <row r="26" spans="1:14" ht="15" thickBot="1" x14ac:dyDescent="0.35">
      <c r="A26" s="36"/>
      <c r="B26" s="37"/>
      <c r="C26" s="1">
        <v>2011</v>
      </c>
      <c r="D26" s="1">
        <v>2022</v>
      </c>
      <c r="E26" s="1">
        <v>2011</v>
      </c>
      <c r="F26" s="1">
        <v>2022</v>
      </c>
      <c r="G26" s="1">
        <v>2011</v>
      </c>
      <c r="H26" s="1">
        <v>2022</v>
      </c>
      <c r="I26" s="1">
        <v>2011</v>
      </c>
      <c r="J26" s="1">
        <v>2022</v>
      </c>
    </row>
    <row r="27" spans="1:14" ht="15" thickBot="1" x14ac:dyDescent="0.35">
      <c r="A27" s="40" t="s">
        <v>5</v>
      </c>
      <c r="B27" s="18" t="s">
        <v>6</v>
      </c>
      <c r="C27" s="2">
        <v>1881</v>
      </c>
      <c r="D27" s="2">
        <v>1234</v>
      </c>
      <c r="E27" s="4">
        <v>32</v>
      </c>
      <c r="F27" s="4">
        <v>59</v>
      </c>
      <c r="G27" s="4">
        <v>6</v>
      </c>
      <c r="H27" s="4">
        <v>17</v>
      </c>
      <c r="I27" s="4">
        <v>989</v>
      </c>
      <c r="J27" s="4">
        <v>970</v>
      </c>
      <c r="K27" s="24"/>
    </row>
    <row r="28" spans="1:14" ht="27" thickBot="1" x14ac:dyDescent="0.35">
      <c r="A28" s="41"/>
      <c r="B28" s="18" t="s">
        <v>7</v>
      </c>
      <c r="C28" s="2">
        <v>21289</v>
      </c>
      <c r="D28" s="2">
        <v>19309</v>
      </c>
      <c r="E28" s="4">
        <v>101</v>
      </c>
      <c r="F28" s="4">
        <v>527</v>
      </c>
      <c r="G28" s="4">
        <v>46</v>
      </c>
      <c r="H28" s="4">
        <v>252</v>
      </c>
      <c r="I28" s="2">
        <v>1839</v>
      </c>
      <c r="J28" s="2">
        <v>1508</v>
      </c>
    </row>
    <row r="29" spans="1:14" ht="15" thickBot="1" x14ac:dyDescent="0.35">
      <c r="A29" s="41"/>
      <c r="B29" s="18" t="s">
        <v>8</v>
      </c>
      <c r="C29" s="2">
        <v>15874</v>
      </c>
      <c r="D29" s="2">
        <v>12746</v>
      </c>
      <c r="E29" s="4">
        <v>29</v>
      </c>
      <c r="F29" s="4">
        <v>290</v>
      </c>
      <c r="G29" s="4">
        <v>7</v>
      </c>
      <c r="H29" s="4"/>
      <c r="I29" s="4">
        <v>23</v>
      </c>
      <c r="J29" s="4">
        <v>159</v>
      </c>
    </row>
    <row r="30" spans="1:14" ht="15" thickBot="1" x14ac:dyDescent="0.35">
      <c r="A30" s="41"/>
      <c r="B30" s="18" t="s">
        <v>9</v>
      </c>
      <c r="C30" s="2">
        <v>20693</v>
      </c>
      <c r="D30" s="2">
        <v>13937</v>
      </c>
      <c r="E30" s="4">
        <v>23</v>
      </c>
      <c r="F30" s="4">
        <v>405</v>
      </c>
      <c r="G30" s="4">
        <v>38</v>
      </c>
      <c r="H30" s="4">
        <v>16</v>
      </c>
      <c r="I30" s="4">
        <v>71</v>
      </c>
      <c r="J30" s="4">
        <v>94</v>
      </c>
    </row>
    <row r="31" spans="1:14" ht="15" thickBot="1" x14ac:dyDescent="0.35">
      <c r="A31" s="42"/>
      <c r="B31" s="18" t="s">
        <v>10</v>
      </c>
      <c r="C31" s="2">
        <v>15688</v>
      </c>
      <c r="D31" s="2">
        <v>11280</v>
      </c>
      <c r="E31" s="4">
        <v>88</v>
      </c>
      <c r="F31" s="4">
        <v>254</v>
      </c>
      <c r="G31" s="4">
        <v>43</v>
      </c>
      <c r="H31" s="4">
        <v>81</v>
      </c>
      <c r="I31" s="2">
        <v>1562</v>
      </c>
      <c r="J31" s="4">
        <v>917</v>
      </c>
    </row>
    <row r="32" spans="1:14" ht="15" thickBot="1" x14ac:dyDescent="0.35">
      <c r="A32" s="40" t="s">
        <v>11</v>
      </c>
      <c r="B32" s="18" t="s">
        <v>12</v>
      </c>
      <c r="C32" s="2">
        <v>12450</v>
      </c>
      <c r="D32" s="2">
        <v>10463</v>
      </c>
      <c r="E32" s="4">
        <v>241</v>
      </c>
      <c r="F32" s="4">
        <v>316</v>
      </c>
      <c r="G32" s="4">
        <v>46</v>
      </c>
      <c r="H32" s="4">
        <v>48</v>
      </c>
      <c r="I32" s="2">
        <v>1648</v>
      </c>
      <c r="J32" s="4">
        <v>928</v>
      </c>
    </row>
    <row r="33" spans="1:14" ht="15" thickBot="1" x14ac:dyDescent="0.35">
      <c r="A33" s="41"/>
      <c r="B33" s="18" t="s">
        <v>13</v>
      </c>
      <c r="C33" s="2">
        <v>7571</v>
      </c>
      <c r="D33" s="2">
        <v>4889</v>
      </c>
      <c r="E33" s="4">
        <v>344</v>
      </c>
      <c r="F33" s="4">
        <v>210</v>
      </c>
      <c r="G33" s="4">
        <v>34</v>
      </c>
      <c r="H33" s="4">
        <v>45</v>
      </c>
      <c r="I33" s="2">
        <v>1576</v>
      </c>
      <c r="J33" s="4">
        <v>788</v>
      </c>
    </row>
    <row r="34" spans="1:14" ht="15" thickBot="1" x14ac:dyDescent="0.35">
      <c r="A34" s="42"/>
      <c r="B34" s="18" t="s">
        <v>14</v>
      </c>
      <c r="C34" s="2">
        <v>4175</v>
      </c>
      <c r="D34" s="2">
        <v>1906</v>
      </c>
      <c r="E34" s="4">
        <v>122</v>
      </c>
      <c r="F34" s="4">
        <v>67</v>
      </c>
      <c r="G34" s="4">
        <v>11</v>
      </c>
      <c r="H34" s="4"/>
      <c r="I34" s="4">
        <v>840</v>
      </c>
      <c r="J34" s="4">
        <v>557</v>
      </c>
    </row>
    <row r="35" spans="1:14" ht="15" thickBot="1" x14ac:dyDescent="0.35">
      <c r="A35" s="40" t="s">
        <v>15</v>
      </c>
      <c r="B35" s="18" t="s">
        <v>16</v>
      </c>
      <c r="C35" s="2">
        <v>17897</v>
      </c>
      <c r="D35" s="2">
        <v>13584</v>
      </c>
      <c r="E35" s="4">
        <v>153</v>
      </c>
      <c r="F35" s="4">
        <v>445</v>
      </c>
      <c r="G35" s="4">
        <v>17</v>
      </c>
      <c r="H35" s="4">
        <v>75</v>
      </c>
      <c r="I35" s="4">
        <v>171</v>
      </c>
      <c r="J35" s="4">
        <v>788</v>
      </c>
    </row>
    <row r="36" spans="1:14" ht="15" thickBot="1" x14ac:dyDescent="0.35">
      <c r="A36" s="41"/>
      <c r="B36" s="18" t="s">
        <v>17</v>
      </c>
      <c r="C36" s="2">
        <v>10935</v>
      </c>
      <c r="D36" s="2">
        <v>8006</v>
      </c>
      <c r="E36" s="4">
        <v>199</v>
      </c>
      <c r="F36" s="4">
        <v>356</v>
      </c>
      <c r="G36" s="4">
        <v>21</v>
      </c>
      <c r="H36" s="4">
        <v>95</v>
      </c>
      <c r="I36" s="4">
        <v>668</v>
      </c>
      <c r="J36" s="4">
        <v>827</v>
      </c>
    </row>
    <row r="37" spans="1:14" ht="15" thickBot="1" x14ac:dyDescent="0.35">
      <c r="A37" s="41"/>
      <c r="B37" s="18" t="s">
        <v>18</v>
      </c>
      <c r="C37" s="2">
        <v>1665</v>
      </c>
      <c r="D37" s="2">
        <v>1230</v>
      </c>
      <c r="E37" s="4">
        <v>231</v>
      </c>
      <c r="F37" s="4">
        <v>89</v>
      </c>
      <c r="G37" s="4">
        <v>6</v>
      </c>
      <c r="H37" s="4">
        <v>10</v>
      </c>
      <c r="I37" s="4">
        <v>469</v>
      </c>
      <c r="J37" s="4">
        <v>107</v>
      </c>
    </row>
    <row r="38" spans="1:14" ht="15" thickBot="1" x14ac:dyDescent="0.35">
      <c r="A38" s="41"/>
      <c r="B38" s="18" t="s">
        <v>19</v>
      </c>
      <c r="C38" s="2">
        <v>2754</v>
      </c>
      <c r="D38" s="2">
        <v>1703</v>
      </c>
      <c r="E38" s="4">
        <v>76</v>
      </c>
      <c r="F38" s="4">
        <v>66</v>
      </c>
      <c r="G38" s="4">
        <v>8</v>
      </c>
      <c r="H38" s="4">
        <v>11</v>
      </c>
      <c r="I38" s="4">
        <v>461</v>
      </c>
      <c r="J38" s="4">
        <v>306</v>
      </c>
    </row>
    <row r="39" spans="1:14" ht="15" thickBot="1" x14ac:dyDescent="0.35">
      <c r="A39" s="42"/>
      <c r="B39" s="18" t="s">
        <v>20</v>
      </c>
      <c r="C39" s="2">
        <v>1995</v>
      </c>
      <c r="D39" s="4">
        <v>867</v>
      </c>
      <c r="E39" s="4">
        <v>190</v>
      </c>
      <c r="F39" s="4">
        <v>65</v>
      </c>
      <c r="G39" s="4">
        <v>7</v>
      </c>
      <c r="H39" s="4">
        <v>19</v>
      </c>
      <c r="I39" s="4">
        <v>738</v>
      </c>
      <c r="J39" s="4">
        <v>230</v>
      </c>
    </row>
    <row r="40" spans="1:14" ht="15" thickBot="1" x14ac:dyDescent="0.35">
      <c r="A40" s="40" t="s">
        <v>21</v>
      </c>
      <c r="B40" s="18" t="s">
        <v>22</v>
      </c>
      <c r="C40" s="2">
        <v>8135</v>
      </c>
      <c r="D40" s="2">
        <v>5985</v>
      </c>
      <c r="E40" s="4">
        <v>112</v>
      </c>
      <c r="F40" s="4">
        <v>133</v>
      </c>
      <c r="G40" s="4">
        <v>24</v>
      </c>
      <c r="H40" s="4">
        <v>16</v>
      </c>
      <c r="I40" s="2">
        <v>1173</v>
      </c>
      <c r="J40" s="4">
        <v>522</v>
      </c>
    </row>
    <row r="41" spans="1:14" ht="15" thickBot="1" x14ac:dyDescent="0.35">
      <c r="A41" s="41"/>
      <c r="B41" s="18" t="s">
        <v>23</v>
      </c>
      <c r="C41" s="2">
        <v>19988</v>
      </c>
      <c r="D41" s="2">
        <v>18567</v>
      </c>
      <c r="E41" s="4">
        <v>129</v>
      </c>
      <c r="F41" s="4">
        <v>292</v>
      </c>
      <c r="G41" s="4">
        <v>47</v>
      </c>
      <c r="H41" s="4">
        <v>163</v>
      </c>
      <c r="I41" s="4">
        <v>302</v>
      </c>
      <c r="J41" s="4">
        <v>741</v>
      </c>
    </row>
    <row r="42" spans="1:14" ht="15" thickBot="1" x14ac:dyDescent="0.35">
      <c r="A42" s="41"/>
      <c r="B42" s="18" t="s">
        <v>24</v>
      </c>
      <c r="C42" s="2">
        <v>13644</v>
      </c>
      <c r="D42" s="2">
        <v>9405</v>
      </c>
      <c r="E42" s="4">
        <v>53</v>
      </c>
      <c r="F42" s="4">
        <v>175</v>
      </c>
      <c r="G42" s="4">
        <v>44</v>
      </c>
      <c r="H42" s="4">
        <v>7</v>
      </c>
      <c r="I42" s="4">
        <v>611</v>
      </c>
      <c r="J42" s="4">
        <v>424</v>
      </c>
    </row>
    <row r="43" spans="1:14" ht="15" thickBot="1" x14ac:dyDescent="0.35">
      <c r="A43" s="41"/>
      <c r="B43" s="18" t="s">
        <v>25</v>
      </c>
      <c r="C43" s="2">
        <v>11010</v>
      </c>
      <c r="D43" s="2">
        <v>9366</v>
      </c>
      <c r="E43" s="4">
        <v>88</v>
      </c>
      <c r="F43" s="4">
        <v>273</v>
      </c>
      <c r="G43" s="4">
        <v>7</v>
      </c>
      <c r="H43" s="4">
        <v>55</v>
      </c>
      <c r="I43" s="4">
        <v>229</v>
      </c>
      <c r="J43" s="4">
        <v>655</v>
      </c>
    </row>
    <row r="44" spans="1:14" ht="15" thickBot="1" x14ac:dyDescent="0.35">
      <c r="A44" s="42"/>
      <c r="B44" s="18" t="s">
        <v>26</v>
      </c>
      <c r="C44" s="2">
        <v>8628</v>
      </c>
      <c r="D44" s="2">
        <v>6467</v>
      </c>
      <c r="E44" s="4">
        <v>106</v>
      </c>
      <c r="F44" s="4">
        <v>230</v>
      </c>
      <c r="G44" s="4">
        <v>5</v>
      </c>
      <c r="H44" s="4">
        <v>48</v>
      </c>
      <c r="I44" s="2">
        <v>1269</v>
      </c>
      <c r="J44" s="4">
        <v>761</v>
      </c>
    </row>
    <row r="45" spans="1:14" ht="15" thickBot="1" x14ac:dyDescent="0.35">
      <c r="A45" s="31" t="s">
        <v>27</v>
      </c>
      <c r="B45" s="32"/>
      <c r="C45" s="5">
        <v>196272</v>
      </c>
      <c r="D45" s="5">
        <v>150944</v>
      </c>
      <c r="E45" s="5">
        <v>2317</v>
      </c>
      <c r="F45" s="5">
        <v>4252</v>
      </c>
      <c r="G45" s="6">
        <v>417</v>
      </c>
      <c r="H45" s="6">
        <v>958</v>
      </c>
      <c r="I45" s="5">
        <v>14639</v>
      </c>
      <c r="J45" s="5">
        <v>11282</v>
      </c>
    </row>
    <row r="46" spans="1:14" x14ac:dyDescent="0.3">
      <c r="A46" s="43" t="s">
        <v>143</v>
      </c>
      <c r="B46" s="43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4" x14ac:dyDescent="0.3">
      <c r="A47" s="30"/>
      <c r="B47" s="30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4" ht="16.2" thickBot="1" x14ac:dyDescent="0.35">
      <c r="A48" s="33" t="s">
        <v>35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</row>
    <row r="49" spans="1:6" ht="15" thickBot="1" x14ac:dyDescent="0.35">
      <c r="A49" s="34" t="s">
        <v>1</v>
      </c>
      <c r="B49" s="35"/>
      <c r="C49" s="38" t="s">
        <v>36</v>
      </c>
      <c r="D49" s="39"/>
      <c r="E49" s="38" t="s">
        <v>37</v>
      </c>
      <c r="F49" s="39"/>
    </row>
    <row r="50" spans="1:6" ht="15" thickBot="1" x14ac:dyDescent="0.35">
      <c r="A50" s="36"/>
      <c r="B50" s="37"/>
      <c r="C50" s="1">
        <v>2011</v>
      </c>
      <c r="D50" s="1">
        <v>2022</v>
      </c>
      <c r="E50" s="1">
        <v>2011</v>
      </c>
      <c r="F50" s="1">
        <v>2022</v>
      </c>
    </row>
    <row r="51" spans="1:6" ht="15" thickBot="1" x14ac:dyDescent="0.35">
      <c r="A51" s="40" t="s">
        <v>5</v>
      </c>
      <c r="B51" s="18" t="s">
        <v>6</v>
      </c>
      <c r="C51" s="4">
        <v>690</v>
      </c>
      <c r="D51" s="4">
        <v>860</v>
      </c>
      <c r="E51" s="2">
        <v>2227</v>
      </c>
      <c r="F51" s="2">
        <v>1436</v>
      </c>
    </row>
    <row r="52" spans="1:6" ht="27" thickBot="1" x14ac:dyDescent="0.35">
      <c r="A52" s="41"/>
      <c r="B52" s="18" t="s">
        <v>7</v>
      </c>
      <c r="C52" s="2">
        <v>8088</v>
      </c>
      <c r="D52" s="2">
        <v>9133</v>
      </c>
      <c r="E52" s="2">
        <v>15258</v>
      </c>
      <c r="F52" s="2">
        <v>12478</v>
      </c>
    </row>
    <row r="53" spans="1:6" ht="15" thickBot="1" x14ac:dyDescent="0.35">
      <c r="A53" s="41"/>
      <c r="B53" s="18" t="s">
        <v>8</v>
      </c>
      <c r="C53" s="2">
        <v>6726</v>
      </c>
      <c r="D53" s="2">
        <v>6486</v>
      </c>
      <c r="E53" s="2">
        <v>9216</v>
      </c>
      <c r="F53" s="2">
        <v>6715</v>
      </c>
    </row>
    <row r="54" spans="1:6" ht="15" thickBot="1" x14ac:dyDescent="0.35">
      <c r="A54" s="41"/>
      <c r="B54" s="18" t="s">
        <v>9</v>
      </c>
      <c r="C54" s="2">
        <v>9254</v>
      </c>
      <c r="D54" s="2">
        <v>7094</v>
      </c>
      <c r="E54" s="2">
        <v>11591</v>
      </c>
      <c r="F54" s="2">
        <v>7361</v>
      </c>
    </row>
    <row r="55" spans="1:6" ht="15" thickBot="1" x14ac:dyDescent="0.35">
      <c r="A55" s="42"/>
      <c r="B55" s="18" t="s">
        <v>10</v>
      </c>
      <c r="C55" s="2">
        <v>5180</v>
      </c>
      <c r="D55" s="2">
        <v>5194</v>
      </c>
      <c r="E55" s="2">
        <v>12237</v>
      </c>
      <c r="F55" s="2">
        <v>7362</v>
      </c>
    </row>
    <row r="56" spans="1:6" ht="15" thickBot="1" x14ac:dyDescent="0.35">
      <c r="A56" s="40" t="s">
        <v>11</v>
      </c>
      <c r="B56" s="18" t="s">
        <v>12</v>
      </c>
      <c r="C56" s="2">
        <v>4738</v>
      </c>
      <c r="D56" s="2">
        <v>5546</v>
      </c>
      <c r="E56" s="2">
        <v>9668</v>
      </c>
      <c r="F56" s="2">
        <v>6215</v>
      </c>
    </row>
    <row r="57" spans="1:6" ht="15" thickBot="1" x14ac:dyDescent="0.35">
      <c r="A57" s="41"/>
      <c r="B57" s="18" t="s">
        <v>13</v>
      </c>
      <c r="C57" s="2">
        <v>3005</v>
      </c>
      <c r="D57" s="2">
        <v>2580</v>
      </c>
      <c r="E57" s="2">
        <v>6606</v>
      </c>
      <c r="F57" s="2">
        <v>3365</v>
      </c>
    </row>
    <row r="58" spans="1:6" ht="15" thickBot="1" x14ac:dyDescent="0.35">
      <c r="A58" s="42"/>
      <c r="B58" s="18" t="s">
        <v>14</v>
      </c>
      <c r="C58" s="2">
        <v>1439</v>
      </c>
      <c r="D58" s="4">
        <v>897</v>
      </c>
      <c r="E58" s="2">
        <v>3718</v>
      </c>
      <c r="F58" s="2">
        <v>1637</v>
      </c>
    </row>
    <row r="59" spans="1:6" ht="15" thickBot="1" x14ac:dyDescent="0.35">
      <c r="A59" s="40" t="s">
        <v>15</v>
      </c>
      <c r="B59" s="18" t="s">
        <v>16</v>
      </c>
      <c r="C59" s="2">
        <v>8649</v>
      </c>
      <c r="D59" s="2">
        <v>7171</v>
      </c>
      <c r="E59" s="2">
        <v>9605</v>
      </c>
      <c r="F59" s="2">
        <v>7725</v>
      </c>
    </row>
    <row r="60" spans="1:6" ht="15" thickBot="1" x14ac:dyDescent="0.35">
      <c r="A60" s="41"/>
      <c r="B60" s="18" t="s">
        <v>17</v>
      </c>
      <c r="C60" s="2">
        <v>5555</v>
      </c>
      <c r="D60" s="2">
        <v>4507</v>
      </c>
      <c r="E60" s="2">
        <v>6285</v>
      </c>
      <c r="F60" s="2">
        <v>4781</v>
      </c>
    </row>
    <row r="61" spans="1:6" ht="15" thickBot="1" x14ac:dyDescent="0.35">
      <c r="A61" s="41"/>
      <c r="B61" s="18" t="s">
        <v>18</v>
      </c>
      <c r="C61" s="4">
        <v>647</v>
      </c>
      <c r="D61" s="4">
        <v>566</v>
      </c>
      <c r="E61" s="2">
        <v>1731</v>
      </c>
      <c r="F61" s="4">
        <v>875</v>
      </c>
    </row>
    <row r="62" spans="1:6" ht="15" thickBot="1" x14ac:dyDescent="0.35">
      <c r="A62" s="41"/>
      <c r="B62" s="18" t="s">
        <v>19</v>
      </c>
      <c r="C62" s="4">
        <v>891</v>
      </c>
      <c r="D62" s="4">
        <v>831</v>
      </c>
      <c r="E62" s="2">
        <v>2416</v>
      </c>
      <c r="F62" s="2">
        <v>1256</v>
      </c>
    </row>
    <row r="63" spans="1:6" ht="15" thickBot="1" x14ac:dyDescent="0.35">
      <c r="A63" s="42"/>
      <c r="B63" s="18" t="s">
        <v>20</v>
      </c>
      <c r="C63" s="4">
        <v>606</v>
      </c>
      <c r="D63" s="4">
        <v>436</v>
      </c>
      <c r="E63" s="2">
        <v>2331</v>
      </c>
      <c r="F63" s="4">
        <v>749</v>
      </c>
    </row>
    <row r="64" spans="1:6" ht="15" thickBot="1" x14ac:dyDescent="0.35">
      <c r="A64" s="40" t="s">
        <v>21</v>
      </c>
      <c r="B64" s="18" t="s">
        <v>22</v>
      </c>
      <c r="C64" s="2">
        <v>2851</v>
      </c>
      <c r="D64" s="2">
        <v>2951</v>
      </c>
      <c r="E64" s="2">
        <v>6612</v>
      </c>
      <c r="F64" s="2">
        <v>3709</v>
      </c>
    </row>
    <row r="65" spans="1:14" ht="15" thickBot="1" x14ac:dyDescent="0.35">
      <c r="A65" s="41"/>
      <c r="B65" s="18" t="s">
        <v>23</v>
      </c>
      <c r="C65" s="2">
        <v>8498</v>
      </c>
      <c r="D65" s="2">
        <v>9147</v>
      </c>
      <c r="E65" s="2">
        <v>11985</v>
      </c>
      <c r="F65" s="2">
        <v>10626</v>
      </c>
    </row>
    <row r="66" spans="1:14" ht="15" thickBot="1" x14ac:dyDescent="0.35">
      <c r="A66" s="41"/>
      <c r="B66" s="18" t="s">
        <v>24</v>
      </c>
      <c r="C66" s="2">
        <v>6821</v>
      </c>
      <c r="D66" s="2">
        <v>5045</v>
      </c>
      <c r="E66" s="2">
        <v>7550</v>
      </c>
      <c r="F66" s="2">
        <v>4973</v>
      </c>
    </row>
    <row r="67" spans="1:14" ht="15" thickBot="1" x14ac:dyDescent="0.35">
      <c r="A67" s="41"/>
      <c r="B67" s="18" t="s">
        <v>25</v>
      </c>
      <c r="C67" s="2">
        <v>5614</v>
      </c>
      <c r="D67" s="2">
        <v>5140</v>
      </c>
      <c r="E67" s="2">
        <v>5734</v>
      </c>
      <c r="F67" s="2">
        <v>5216</v>
      </c>
    </row>
    <row r="68" spans="1:14" ht="15" thickBot="1" x14ac:dyDescent="0.35">
      <c r="A68" s="42"/>
      <c r="B68" s="18" t="s">
        <v>26</v>
      </c>
      <c r="C68" s="2">
        <v>3400</v>
      </c>
      <c r="D68" s="2">
        <v>3446</v>
      </c>
      <c r="E68" s="2">
        <v>6623</v>
      </c>
      <c r="F68" s="2">
        <v>4069</v>
      </c>
    </row>
    <row r="69" spans="1:14" ht="15" thickBot="1" x14ac:dyDescent="0.35">
      <c r="A69" s="31" t="s">
        <v>27</v>
      </c>
      <c r="B69" s="32"/>
      <c r="C69" s="5">
        <v>82652</v>
      </c>
      <c r="D69" s="5">
        <v>77030</v>
      </c>
      <c r="E69" s="5">
        <v>131393</v>
      </c>
      <c r="F69" s="5">
        <v>90548</v>
      </c>
      <c r="H69" s="24"/>
      <c r="I69" s="24"/>
      <c r="J69" s="24"/>
      <c r="K69" s="24"/>
    </row>
    <row r="70" spans="1:14" x14ac:dyDescent="0.3">
      <c r="A70" s="14"/>
      <c r="B70" s="14"/>
      <c r="C70" s="2"/>
      <c r="D70" s="2"/>
      <c r="E70" s="2"/>
      <c r="F70" s="2"/>
    </row>
    <row r="71" spans="1:14" ht="16.2" thickBot="1" x14ac:dyDescent="0.35">
      <c r="A71" s="33" t="s">
        <v>38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</row>
    <row r="72" spans="1:14" ht="66.599999999999994" thickBot="1" x14ac:dyDescent="0.35">
      <c r="A72" s="44" t="s">
        <v>1</v>
      </c>
      <c r="B72" s="45"/>
      <c r="C72" s="3" t="s">
        <v>39</v>
      </c>
      <c r="D72" s="3" t="s">
        <v>40</v>
      </c>
      <c r="E72" s="3" t="s">
        <v>41</v>
      </c>
      <c r="F72" s="3" t="s">
        <v>42</v>
      </c>
      <c r="G72" s="3" t="s">
        <v>43</v>
      </c>
      <c r="H72" s="3" t="s">
        <v>44</v>
      </c>
      <c r="I72" s="3" t="s">
        <v>142</v>
      </c>
      <c r="J72" s="3" t="s">
        <v>4</v>
      </c>
    </row>
    <row r="73" spans="1:14" ht="15" thickBot="1" x14ac:dyDescent="0.35">
      <c r="A73" s="40" t="s">
        <v>5</v>
      </c>
      <c r="B73" s="18" t="s">
        <v>6</v>
      </c>
      <c r="C73" s="4">
        <v>2</v>
      </c>
      <c r="D73" s="4">
        <v>0</v>
      </c>
      <c r="E73" s="4">
        <v>637</v>
      </c>
      <c r="F73" s="4">
        <v>351</v>
      </c>
      <c r="G73" s="4">
        <v>114</v>
      </c>
      <c r="H73" s="2">
        <v>1192</v>
      </c>
      <c r="I73">
        <f>C73+D73</f>
        <v>2</v>
      </c>
      <c r="J73" s="2">
        <v>2296</v>
      </c>
      <c r="K73" s="24"/>
    </row>
    <row r="74" spans="1:14" ht="27" thickBot="1" x14ac:dyDescent="0.35">
      <c r="A74" s="41"/>
      <c r="B74" s="18" t="s">
        <v>7</v>
      </c>
      <c r="C74" s="4">
        <v>20</v>
      </c>
      <c r="D74" s="4">
        <v>70</v>
      </c>
      <c r="E74" s="2">
        <v>11041</v>
      </c>
      <c r="F74" s="2">
        <v>4392</v>
      </c>
      <c r="G74" s="4">
        <v>615</v>
      </c>
      <c r="H74" s="2">
        <v>5471</v>
      </c>
      <c r="I74">
        <f t="shared" ref="I74:I90" si="0">C74+D74</f>
        <v>90</v>
      </c>
      <c r="J74" s="2">
        <v>21609</v>
      </c>
      <c r="K74" s="24"/>
    </row>
    <row r="75" spans="1:14" ht="15" thickBot="1" x14ac:dyDescent="0.35">
      <c r="A75" s="41"/>
      <c r="B75" s="18" t="s">
        <v>8</v>
      </c>
      <c r="C75" s="4">
        <v>7</v>
      </c>
      <c r="D75" s="4">
        <v>7</v>
      </c>
      <c r="E75" s="2">
        <v>2832</v>
      </c>
      <c r="F75" s="2">
        <v>3417</v>
      </c>
      <c r="G75" s="4">
        <v>652</v>
      </c>
      <c r="H75" s="2">
        <v>6285</v>
      </c>
      <c r="I75">
        <f t="shared" si="0"/>
        <v>14</v>
      </c>
      <c r="J75" s="2">
        <v>13200</v>
      </c>
      <c r="K75" s="24"/>
    </row>
    <row r="76" spans="1:14" ht="15" thickBot="1" x14ac:dyDescent="0.35">
      <c r="A76" s="41"/>
      <c r="B76" s="18" t="s">
        <v>9</v>
      </c>
      <c r="C76" s="4">
        <v>0</v>
      </c>
      <c r="D76" s="4">
        <v>12</v>
      </c>
      <c r="E76" s="2">
        <v>2184</v>
      </c>
      <c r="F76" s="4">
        <v>812</v>
      </c>
      <c r="G76" s="4">
        <v>459</v>
      </c>
      <c r="H76" s="2">
        <v>10987</v>
      </c>
      <c r="I76">
        <f t="shared" si="0"/>
        <v>12</v>
      </c>
      <c r="J76" s="2">
        <v>14454</v>
      </c>
      <c r="K76" s="24"/>
    </row>
    <row r="77" spans="1:14" ht="15" thickBot="1" x14ac:dyDescent="0.35">
      <c r="A77" s="42"/>
      <c r="B77" s="18" t="s">
        <v>10</v>
      </c>
      <c r="C77" s="4">
        <v>44</v>
      </c>
      <c r="D77" s="4">
        <v>45</v>
      </c>
      <c r="E77" s="2">
        <v>5040</v>
      </c>
      <c r="F77" s="2">
        <v>1869</v>
      </c>
      <c r="G77" s="4">
        <v>270</v>
      </c>
      <c r="H77" s="2">
        <v>5288</v>
      </c>
      <c r="I77">
        <f t="shared" si="0"/>
        <v>89</v>
      </c>
      <c r="J77" s="2">
        <v>12556</v>
      </c>
      <c r="K77" s="24"/>
    </row>
    <row r="78" spans="1:14" ht="15" thickBot="1" x14ac:dyDescent="0.35">
      <c r="A78" s="40" t="s">
        <v>11</v>
      </c>
      <c r="B78" s="18" t="s">
        <v>12</v>
      </c>
      <c r="C78" s="4">
        <v>16</v>
      </c>
      <c r="D78" s="4">
        <v>13</v>
      </c>
      <c r="E78" s="2">
        <v>7956</v>
      </c>
      <c r="F78" s="2">
        <v>1507</v>
      </c>
      <c r="G78" s="4">
        <v>138</v>
      </c>
      <c r="H78" s="2">
        <v>2132</v>
      </c>
      <c r="I78">
        <f t="shared" si="0"/>
        <v>29</v>
      </c>
      <c r="J78" s="2">
        <v>11762</v>
      </c>
      <c r="K78" s="24"/>
    </row>
    <row r="79" spans="1:14" ht="15" thickBot="1" x14ac:dyDescent="0.35">
      <c r="A79" s="41"/>
      <c r="B79" s="18" t="s">
        <v>13</v>
      </c>
      <c r="C79" s="4">
        <v>17</v>
      </c>
      <c r="D79" s="4">
        <v>16</v>
      </c>
      <c r="E79" s="2">
        <v>2351</v>
      </c>
      <c r="F79" s="4">
        <v>589</v>
      </c>
      <c r="G79" s="4">
        <v>204</v>
      </c>
      <c r="H79" s="2">
        <v>2769</v>
      </c>
      <c r="I79">
        <f t="shared" si="0"/>
        <v>33</v>
      </c>
      <c r="J79" s="2">
        <v>5946</v>
      </c>
      <c r="K79" s="24"/>
    </row>
    <row r="80" spans="1:14" ht="15" thickBot="1" x14ac:dyDescent="0.35">
      <c r="A80" s="42"/>
      <c r="B80" s="18" t="s">
        <v>14</v>
      </c>
      <c r="C80" s="4">
        <v>6</v>
      </c>
      <c r="D80" s="4">
        <v>0</v>
      </c>
      <c r="E80" s="4">
        <v>500</v>
      </c>
      <c r="F80" s="4">
        <v>306</v>
      </c>
      <c r="G80" s="4">
        <v>95</v>
      </c>
      <c r="H80" s="2">
        <v>1627</v>
      </c>
      <c r="I80">
        <f t="shared" si="0"/>
        <v>6</v>
      </c>
      <c r="J80" s="2">
        <v>2534</v>
      </c>
      <c r="K80" s="24"/>
    </row>
    <row r="81" spans="1:14" ht="15" thickBot="1" x14ac:dyDescent="0.35">
      <c r="A81" s="40" t="s">
        <v>15</v>
      </c>
      <c r="B81" s="18" t="s">
        <v>16</v>
      </c>
      <c r="C81" s="4">
        <v>4</v>
      </c>
      <c r="D81" s="4">
        <v>12</v>
      </c>
      <c r="E81" s="4">
        <v>396</v>
      </c>
      <c r="F81" s="4">
        <v>460</v>
      </c>
      <c r="G81" s="4">
        <v>198</v>
      </c>
      <c r="H81" s="2">
        <v>13826</v>
      </c>
      <c r="I81">
        <f t="shared" si="0"/>
        <v>16</v>
      </c>
      <c r="J81" s="2">
        <v>14896</v>
      </c>
      <c r="K81" s="24"/>
    </row>
    <row r="82" spans="1:14" ht="15" thickBot="1" x14ac:dyDescent="0.35">
      <c r="A82" s="41"/>
      <c r="B82" s="18" t="s">
        <v>17</v>
      </c>
      <c r="C82" s="4">
        <v>1</v>
      </c>
      <c r="D82" s="4">
        <v>6</v>
      </c>
      <c r="E82" s="4">
        <v>185</v>
      </c>
      <c r="F82" s="4">
        <v>232</v>
      </c>
      <c r="G82" s="4">
        <v>162</v>
      </c>
      <c r="H82" s="2">
        <v>8702</v>
      </c>
      <c r="I82">
        <f t="shared" si="0"/>
        <v>7</v>
      </c>
      <c r="J82" s="2">
        <v>9288</v>
      </c>
      <c r="K82" s="24"/>
    </row>
    <row r="83" spans="1:14" ht="15" thickBot="1" x14ac:dyDescent="0.35">
      <c r="A83" s="41"/>
      <c r="B83" s="18" t="s">
        <v>18</v>
      </c>
      <c r="C83" s="4">
        <v>5</v>
      </c>
      <c r="D83" s="4">
        <v>1</v>
      </c>
      <c r="E83" s="4">
        <v>733</v>
      </c>
      <c r="F83" s="4">
        <v>92</v>
      </c>
      <c r="G83" s="4">
        <v>17</v>
      </c>
      <c r="H83" s="4">
        <v>593</v>
      </c>
      <c r="I83">
        <f t="shared" si="0"/>
        <v>6</v>
      </c>
      <c r="J83" s="2">
        <v>1441</v>
      </c>
      <c r="K83" s="24"/>
    </row>
    <row r="84" spans="1:14" ht="15" thickBot="1" x14ac:dyDescent="0.35">
      <c r="A84" s="41"/>
      <c r="B84" s="18" t="s">
        <v>19</v>
      </c>
      <c r="C84" s="4">
        <v>2</v>
      </c>
      <c r="D84" s="4">
        <v>0</v>
      </c>
      <c r="E84" s="4">
        <v>341</v>
      </c>
      <c r="F84" s="4">
        <v>197</v>
      </c>
      <c r="G84" s="4">
        <v>67</v>
      </c>
      <c r="H84" s="2">
        <v>1479</v>
      </c>
      <c r="I84">
        <f t="shared" si="0"/>
        <v>2</v>
      </c>
      <c r="J84" s="2">
        <v>2086</v>
      </c>
      <c r="K84" s="24"/>
    </row>
    <row r="85" spans="1:14" ht="15" thickBot="1" x14ac:dyDescent="0.35">
      <c r="A85" s="42"/>
      <c r="B85" s="18" t="s">
        <v>20</v>
      </c>
      <c r="C85" s="4">
        <v>0</v>
      </c>
      <c r="D85" s="4">
        <v>0</v>
      </c>
      <c r="E85" s="4">
        <v>121</v>
      </c>
      <c r="F85" s="4">
        <v>46</v>
      </c>
      <c r="G85" s="4">
        <v>29</v>
      </c>
      <c r="H85" s="4">
        <v>989</v>
      </c>
      <c r="I85">
        <f t="shared" si="0"/>
        <v>0</v>
      </c>
      <c r="J85" s="2">
        <v>1185</v>
      </c>
      <c r="K85" s="24"/>
    </row>
    <row r="86" spans="1:14" ht="15" thickBot="1" x14ac:dyDescent="0.35">
      <c r="A86" s="40" t="s">
        <v>21</v>
      </c>
      <c r="B86" s="18" t="s">
        <v>22</v>
      </c>
      <c r="C86" s="4">
        <v>5</v>
      </c>
      <c r="D86" s="4">
        <v>19</v>
      </c>
      <c r="E86" s="4">
        <v>835</v>
      </c>
      <c r="F86" s="4">
        <v>464</v>
      </c>
      <c r="G86" s="4">
        <v>240</v>
      </c>
      <c r="H86" s="2">
        <v>5097</v>
      </c>
      <c r="I86">
        <f t="shared" si="0"/>
        <v>24</v>
      </c>
      <c r="J86" s="2">
        <v>6660</v>
      </c>
      <c r="K86" s="24"/>
    </row>
    <row r="87" spans="1:14" ht="15" thickBot="1" x14ac:dyDescent="0.35">
      <c r="A87" s="41"/>
      <c r="B87" s="18" t="s">
        <v>23</v>
      </c>
      <c r="C87" s="4">
        <v>6</v>
      </c>
      <c r="D87" s="4">
        <v>33</v>
      </c>
      <c r="E87" s="2">
        <v>2233</v>
      </c>
      <c r="F87" s="2">
        <v>1149</v>
      </c>
      <c r="G87" s="4">
        <v>498</v>
      </c>
      <c r="H87" s="2">
        <v>15855</v>
      </c>
      <c r="I87">
        <f t="shared" si="0"/>
        <v>39</v>
      </c>
      <c r="J87" s="2">
        <v>19774</v>
      </c>
      <c r="K87" s="24"/>
    </row>
    <row r="88" spans="1:14" ht="15" thickBot="1" x14ac:dyDescent="0.35">
      <c r="A88" s="41"/>
      <c r="B88" s="18" t="s">
        <v>24</v>
      </c>
      <c r="C88" s="4">
        <v>0</v>
      </c>
      <c r="D88" s="4">
        <v>1</v>
      </c>
      <c r="E88" s="4">
        <v>714</v>
      </c>
      <c r="F88" s="4">
        <v>493</v>
      </c>
      <c r="G88" s="4">
        <v>280</v>
      </c>
      <c r="H88" s="2">
        <v>8531</v>
      </c>
      <c r="I88">
        <f t="shared" si="0"/>
        <v>1</v>
      </c>
      <c r="J88" s="2">
        <v>10019</v>
      </c>
      <c r="K88" s="24"/>
    </row>
    <row r="89" spans="1:14" ht="15" thickBot="1" x14ac:dyDescent="0.35">
      <c r="A89" s="41"/>
      <c r="B89" s="18" t="s">
        <v>25</v>
      </c>
      <c r="C89" s="4">
        <v>16</v>
      </c>
      <c r="D89" s="4">
        <v>23</v>
      </c>
      <c r="E89" s="4">
        <v>160</v>
      </c>
      <c r="F89" s="4">
        <v>321</v>
      </c>
      <c r="G89" s="4">
        <v>144</v>
      </c>
      <c r="H89" s="2">
        <v>9693</v>
      </c>
      <c r="I89">
        <f t="shared" si="0"/>
        <v>39</v>
      </c>
      <c r="J89" s="2">
        <v>10357</v>
      </c>
      <c r="K89" s="24"/>
    </row>
    <row r="90" spans="1:14" ht="15" thickBot="1" x14ac:dyDescent="0.35">
      <c r="A90" s="42"/>
      <c r="B90" s="18" t="s">
        <v>26</v>
      </c>
      <c r="C90" s="4">
        <v>0</v>
      </c>
      <c r="D90" s="4">
        <v>7</v>
      </c>
      <c r="E90" s="4">
        <v>354</v>
      </c>
      <c r="F90" s="4">
        <v>628</v>
      </c>
      <c r="G90" s="4">
        <v>393</v>
      </c>
      <c r="H90" s="2">
        <v>6133</v>
      </c>
      <c r="I90">
        <f t="shared" si="0"/>
        <v>7</v>
      </c>
      <c r="J90" s="2">
        <v>7515</v>
      </c>
      <c r="K90" s="24"/>
    </row>
    <row r="91" spans="1:14" ht="15" thickBot="1" x14ac:dyDescent="0.35">
      <c r="A91" s="31" t="s">
        <v>27</v>
      </c>
      <c r="B91" s="32"/>
      <c r="C91" s="6">
        <v>150</v>
      </c>
      <c r="D91" s="6">
        <v>266</v>
      </c>
      <c r="E91" s="5">
        <v>38613</v>
      </c>
      <c r="F91" s="5">
        <v>17325</v>
      </c>
      <c r="G91" s="5">
        <v>4575</v>
      </c>
      <c r="H91" s="5">
        <v>106649</v>
      </c>
      <c r="I91" s="25">
        <f>SUM(I73:I90)</f>
        <v>416</v>
      </c>
      <c r="J91" s="5">
        <v>167578</v>
      </c>
      <c r="K91" s="24"/>
    </row>
    <row r="92" spans="1:14" x14ac:dyDescent="0.3">
      <c r="A92" s="14"/>
      <c r="B92" s="14"/>
      <c r="C92" s="4"/>
      <c r="D92" s="4"/>
      <c r="E92" s="2"/>
      <c r="F92" s="2"/>
      <c r="G92" s="2"/>
      <c r="H92" s="2"/>
      <c r="I92" s="2"/>
      <c r="J92" s="2"/>
      <c r="K92" s="24"/>
    </row>
    <row r="93" spans="1:14" ht="16.2" thickBot="1" x14ac:dyDescent="0.35">
      <c r="A93" s="33" t="s">
        <v>45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</row>
    <row r="94" spans="1:14" ht="66.599999999999994" thickBot="1" x14ac:dyDescent="0.35">
      <c r="A94" s="15" t="s">
        <v>46</v>
      </c>
      <c r="B94" s="3" t="s">
        <v>39</v>
      </c>
      <c r="C94" s="3" t="s">
        <v>40</v>
      </c>
      <c r="D94" s="3" t="s">
        <v>41</v>
      </c>
      <c r="E94" s="3" t="s">
        <v>42</v>
      </c>
      <c r="F94" s="3" t="s">
        <v>43</v>
      </c>
      <c r="G94" s="3" t="s">
        <v>44</v>
      </c>
      <c r="H94" s="3" t="s">
        <v>4</v>
      </c>
    </row>
    <row r="95" spans="1:14" ht="15" thickBot="1" x14ac:dyDescent="0.35">
      <c r="A95" s="16" t="s">
        <v>29</v>
      </c>
      <c r="B95" s="20">
        <v>61</v>
      </c>
      <c r="C95" s="4">
        <v>183</v>
      </c>
      <c r="D95" s="2">
        <v>34776</v>
      </c>
      <c r="E95" s="2">
        <v>14916</v>
      </c>
      <c r="F95" s="2">
        <v>3840</v>
      </c>
      <c r="G95" s="2">
        <v>97168</v>
      </c>
      <c r="H95" s="2">
        <v>150944</v>
      </c>
      <c r="I95" s="24"/>
    </row>
    <row r="96" spans="1:14" ht="15" thickBot="1" x14ac:dyDescent="0.35">
      <c r="A96" s="16" t="s">
        <v>30</v>
      </c>
      <c r="B96" s="20">
        <v>11</v>
      </c>
      <c r="C96" s="4"/>
      <c r="D96" s="2">
        <v>1168</v>
      </c>
      <c r="E96" s="4">
        <v>494</v>
      </c>
      <c r="F96" s="4">
        <v>93</v>
      </c>
      <c r="G96" s="2">
        <v>2487</v>
      </c>
      <c r="H96" s="2">
        <v>4253</v>
      </c>
      <c r="I96" s="24"/>
    </row>
    <row r="97" spans="1:14" ht="15" thickBot="1" x14ac:dyDescent="0.35">
      <c r="A97" s="16" t="s">
        <v>31</v>
      </c>
      <c r="B97" s="20"/>
      <c r="C97" s="4">
        <v>7</v>
      </c>
      <c r="D97" s="4">
        <v>475</v>
      </c>
      <c r="E97" s="4">
        <v>116</v>
      </c>
      <c r="F97" s="4">
        <v>6</v>
      </c>
      <c r="G97" s="4">
        <v>355</v>
      </c>
      <c r="H97" s="2">
        <v>959</v>
      </c>
      <c r="I97" s="24"/>
    </row>
    <row r="98" spans="1:14" ht="15" thickBot="1" x14ac:dyDescent="0.35">
      <c r="A98" s="16" t="s">
        <v>32</v>
      </c>
      <c r="B98" s="20">
        <v>78</v>
      </c>
      <c r="C98" s="4">
        <v>76</v>
      </c>
      <c r="D98" s="2">
        <v>2160</v>
      </c>
      <c r="E98" s="2">
        <v>1759</v>
      </c>
      <c r="F98" s="4">
        <v>633</v>
      </c>
      <c r="G98" s="2">
        <v>6577</v>
      </c>
      <c r="H98" s="2">
        <v>11283</v>
      </c>
      <c r="I98" s="24"/>
    </row>
    <row r="99" spans="1:14" x14ac:dyDescent="0.3">
      <c r="A99" s="17" t="s">
        <v>27</v>
      </c>
      <c r="B99" s="21">
        <v>150</v>
      </c>
      <c r="C99" s="21">
        <v>266</v>
      </c>
      <c r="D99" s="21">
        <v>38579</v>
      </c>
      <c r="E99" s="21">
        <v>17285</v>
      </c>
      <c r="F99" s="21">
        <v>4572</v>
      </c>
      <c r="G99" s="21">
        <v>106587</v>
      </c>
      <c r="H99" s="5">
        <v>167439</v>
      </c>
      <c r="I99" s="24"/>
    </row>
    <row r="100" spans="1:14" x14ac:dyDescent="0.3">
      <c r="A100" s="26" t="s">
        <v>143</v>
      </c>
      <c r="B100" s="26"/>
      <c r="C100" s="20"/>
      <c r="D100" s="20"/>
      <c r="E100" s="20"/>
      <c r="F100" s="20"/>
      <c r="G100" s="20"/>
      <c r="H100" s="20"/>
      <c r="I100" s="24"/>
    </row>
    <row r="101" spans="1:14" x14ac:dyDescent="0.3">
      <c r="A101" s="26"/>
      <c r="B101" s="26"/>
      <c r="C101" s="20"/>
      <c r="D101" s="20"/>
      <c r="E101" s="20"/>
      <c r="F101" s="20"/>
      <c r="G101" s="20"/>
      <c r="H101" s="20"/>
      <c r="I101" s="24"/>
    </row>
    <row r="102" spans="1:14" ht="16.2" thickBot="1" x14ac:dyDescent="0.35">
      <c r="A102" s="33" t="s">
        <v>47</v>
      </c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</row>
    <row r="103" spans="1:14" ht="27" thickBot="1" x14ac:dyDescent="0.35">
      <c r="A103" s="44" t="s">
        <v>1</v>
      </c>
      <c r="B103" s="45"/>
      <c r="C103" s="3" t="s">
        <v>48</v>
      </c>
      <c r="D103" s="3" t="s">
        <v>49</v>
      </c>
      <c r="E103" s="3" t="s">
        <v>50</v>
      </c>
      <c r="F103" s="3" t="s">
        <v>33</v>
      </c>
      <c r="G103" s="3" t="s">
        <v>4</v>
      </c>
    </row>
    <row r="104" spans="1:14" ht="15" thickBot="1" x14ac:dyDescent="0.35">
      <c r="A104" s="40" t="s">
        <v>5</v>
      </c>
      <c r="B104" s="18" t="s">
        <v>6</v>
      </c>
      <c r="C104" s="2">
        <v>1466</v>
      </c>
      <c r="D104" s="4">
        <v>51</v>
      </c>
      <c r="E104" s="4">
        <v>725</v>
      </c>
      <c r="F104" s="4">
        <v>47</v>
      </c>
      <c r="G104" s="2">
        <f>SUM(C104:F104)</f>
        <v>2289</v>
      </c>
      <c r="H104" s="24"/>
      <c r="I104" s="24"/>
    </row>
    <row r="105" spans="1:14" ht="27" thickBot="1" x14ac:dyDescent="0.35">
      <c r="A105" s="41"/>
      <c r="B105" s="18" t="s">
        <v>7</v>
      </c>
      <c r="C105" s="2">
        <v>19835</v>
      </c>
      <c r="D105" s="4">
        <v>261</v>
      </c>
      <c r="E105" s="2">
        <v>1161</v>
      </c>
      <c r="F105" s="4">
        <v>348</v>
      </c>
      <c r="G105" s="2">
        <f t="shared" ref="G105:G122" si="1">SUM(C105:F105)</f>
        <v>21605</v>
      </c>
      <c r="H105" s="24"/>
      <c r="I105" s="24"/>
    </row>
    <row r="106" spans="1:14" ht="15" thickBot="1" x14ac:dyDescent="0.35">
      <c r="A106" s="41"/>
      <c r="B106" s="18" t="s">
        <v>8</v>
      </c>
      <c r="C106" s="2">
        <v>12172</v>
      </c>
      <c r="D106" s="4">
        <v>263</v>
      </c>
      <c r="E106" s="4">
        <v>609</v>
      </c>
      <c r="F106" s="4">
        <v>155</v>
      </c>
      <c r="G106" s="2">
        <f t="shared" si="1"/>
        <v>13199</v>
      </c>
      <c r="H106" s="24"/>
      <c r="I106" s="24"/>
    </row>
    <row r="107" spans="1:14" ht="15" thickBot="1" x14ac:dyDescent="0.35">
      <c r="A107" s="41"/>
      <c r="B107" s="18" t="s">
        <v>9</v>
      </c>
      <c r="C107" s="2">
        <v>12949</v>
      </c>
      <c r="D107" s="4">
        <v>429</v>
      </c>
      <c r="E107" s="4">
        <v>496</v>
      </c>
      <c r="F107" s="4">
        <v>578</v>
      </c>
      <c r="G107" s="2">
        <f t="shared" si="1"/>
        <v>14452</v>
      </c>
      <c r="H107" s="24"/>
      <c r="I107" s="24"/>
    </row>
    <row r="108" spans="1:14" ht="15" thickBot="1" x14ac:dyDescent="0.35">
      <c r="A108" s="42"/>
      <c r="B108" s="18" t="s">
        <v>10</v>
      </c>
      <c r="C108" s="2">
        <v>10841</v>
      </c>
      <c r="D108" s="4">
        <v>369</v>
      </c>
      <c r="E108" s="2">
        <v>1027</v>
      </c>
      <c r="F108" s="4">
        <v>318</v>
      </c>
      <c r="G108" s="2">
        <f t="shared" si="1"/>
        <v>12555</v>
      </c>
      <c r="H108" s="24"/>
      <c r="I108" s="24"/>
    </row>
    <row r="109" spans="1:14" ht="15" thickBot="1" x14ac:dyDescent="0.35">
      <c r="A109" s="40" t="s">
        <v>11</v>
      </c>
      <c r="B109" s="18" t="s">
        <v>12</v>
      </c>
      <c r="C109" s="2">
        <v>10812</v>
      </c>
      <c r="D109" s="4">
        <v>195</v>
      </c>
      <c r="E109" s="4">
        <v>570</v>
      </c>
      <c r="F109" s="4">
        <v>182</v>
      </c>
      <c r="G109" s="2">
        <f t="shared" si="1"/>
        <v>11759</v>
      </c>
      <c r="H109" s="24"/>
      <c r="I109" s="24"/>
    </row>
    <row r="110" spans="1:14" ht="15" thickBot="1" x14ac:dyDescent="0.35">
      <c r="A110" s="41"/>
      <c r="B110" s="18" t="s">
        <v>13</v>
      </c>
      <c r="C110" s="2">
        <v>5262</v>
      </c>
      <c r="D110" s="4">
        <v>76</v>
      </c>
      <c r="E110" s="4">
        <v>515</v>
      </c>
      <c r="F110" s="4">
        <v>92</v>
      </c>
      <c r="G110" s="2">
        <f t="shared" si="1"/>
        <v>5945</v>
      </c>
      <c r="H110" s="24"/>
      <c r="I110" s="24"/>
    </row>
    <row r="111" spans="1:14" ht="15" thickBot="1" x14ac:dyDescent="0.35">
      <c r="A111" s="42"/>
      <c r="B111" s="18" t="s">
        <v>14</v>
      </c>
      <c r="C111" s="2">
        <v>1967</v>
      </c>
      <c r="D111" s="4">
        <v>60</v>
      </c>
      <c r="E111" s="4">
        <v>432</v>
      </c>
      <c r="F111" s="4">
        <v>74</v>
      </c>
      <c r="G111" s="2">
        <f t="shared" si="1"/>
        <v>2533</v>
      </c>
      <c r="H111" s="24"/>
      <c r="I111" s="24"/>
    </row>
    <row r="112" spans="1:14" ht="15" thickBot="1" x14ac:dyDescent="0.35">
      <c r="A112" s="40" t="s">
        <v>15</v>
      </c>
      <c r="B112" s="18" t="s">
        <v>16</v>
      </c>
      <c r="C112" s="2">
        <v>13259</v>
      </c>
      <c r="D112" s="4">
        <v>418</v>
      </c>
      <c r="E112" s="4">
        <v>982</v>
      </c>
      <c r="F112" s="4">
        <v>230</v>
      </c>
      <c r="G112" s="2">
        <f t="shared" si="1"/>
        <v>14889</v>
      </c>
      <c r="H112" s="24"/>
      <c r="I112" s="24"/>
    </row>
    <row r="113" spans="1:14" ht="15" thickBot="1" x14ac:dyDescent="0.35">
      <c r="A113" s="41"/>
      <c r="B113" s="18" t="s">
        <v>17</v>
      </c>
      <c r="C113" s="2">
        <v>6778</v>
      </c>
      <c r="D113" s="2">
        <v>1051</v>
      </c>
      <c r="E113" s="2">
        <v>1188</v>
      </c>
      <c r="F113" s="4">
        <v>268</v>
      </c>
      <c r="G113" s="2">
        <f t="shared" si="1"/>
        <v>9285</v>
      </c>
      <c r="H113" s="24"/>
      <c r="I113" s="24"/>
    </row>
    <row r="114" spans="1:14" ht="15" thickBot="1" x14ac:dyDescent="0.35">
      <c r="A114" s="41"/>
      <c r="B114" s="18" t="s">
        <v>18</v>
      </c>
      <c r="C114" s="2">
        <v>1291</v>
      </c>
      <c r="D114" s="4">
        <v>46</v>
      </c>
      <c r="E114" s="4">
        <v>78</v>
      </c>
      <c r="F114" s="4">
        <v>25</v>
      </c>
      <c r="G114" s="2">
        <f t="shared" si="1"/>
        <v>1440</v>
      </c>
      <c r="H114" s="24"/>
      <c r="I114" s="24"/>
    </row>
    <row r="115" spans="1:14" ht="15" thickBot="1" x14ac:dyDescent="0.35">
      <c r="A115" s="41"/>
      <c r="B115" s="18" t="s">
        <v>19</v>
      </c>
      <c r="C115" s="2">
        <v>1640</v>
      </c>
      <c r="D115" s="4">
        <v>71</v>
      </c>
      <c r="E115" s="4">
        <v>341</v>
      </c>
      <c r="F115" s="4">
        <v>34</v>
      </c>
      <c r="G115" s="2">
        <f t="shared" si="1"/>
        <v>2086</v>
      </c>
      <c r="H115" s="24"/>
      <c r="I115" s="24"/>
    </row>
    <row r="116" spans="1:14" ht="15" thickBot="1" x14ac:dyDescent="0.35">
      <c r="A116" s="42"/>
      <c r="B116" s="18" t="s">
        <v>20</v>
      </c>
      <c r="C116" s="4">
        <v>808</v>
      </c>
      <c r="D116" s="4">
        <v>87</v>
      </c>
      <c r="E116" s="4">
        <v>258</v>
      </c>
      <c r="F116" s="4">
        <v>33</v>
      </c>
      <c r="G116" s="2">
        <f t="shared" si="1"/>
        <v>1186</v>
      </c>
      <c r="H116" s="24"/>
      <c r="I116" s="24"/>
    </row>
    <row r="117" spans="1:14" ht="15" thickBot="1" x14ac:dyDescent="0.35">
      <c r="A117" s="40" t="s">
        <v>21</v>
      </c>
      <c r="B117" s="18" t="s">
        <v>22</v>
      </c>
      <c r="C117" s="2">
        <v>5291</v>
      </c>
      <c r="D117" s="4">
        <v>553</v>
      </c>
      <c r="E117" s="4">
        <v>608</v>
      </c>
      <c r="F117" s="4">
        <v>202</v>
      </c>
      <c r="G117" s="2">
        <f t="shared" si="1"/>
        <v>6654</v>
      </c>
      <c r="H117" s="24"/>
      <c r="I117" s="24"/>
    </row>
    <row r="118" spans="1:14" ht="15" thickBot="1" x14ac:dyDescent="0.35">
      <c r="A118" s="41"/>
      <c r="B118" s="18" t="s">
        <v>23</v>
      </c>
      <c r="C118" s="2">
        <v>17372</v>
      </c>
      <c r="D118" s="4">
        <v>706</v>
      </c>
      <c r="E118" s="4">
        <v>915</v>
      </c>
      <c r="F118" s="4">
        <v>775</v>
      </c>
      <c r="G118" s="2">
        <f t="shared" si="1"/>
        <v>19768</v>
      </c>
      <c r="H118" s="24"/>
      <c r="I118" s="24"/>
    </row>
    <row r="119" spans="1:14" ht="15" thickBot="1" x14ac:dyDescent="0.35">
      <c r="A119" s="41"/>
      <c r="B119" s="18" t="s">
        <v>24</v>
      </c>
      <c r="C119" s="2">
        <v>8898</v>
      </c>
      <c r="D119" s="4">
        <v>301</v>
      </c>
      <c r="E119" s="4">
        <v>511</v>
      </c>
      <c r="F119" s="4">
        <v>307</v>
      </c>
      <c r="G119" s="2">
        <f t="shared" si="1"/>
        <v>10017</v>
      </c>
      <c r="H119" s="24"/>
      <c r="I119" s="24"/>
    </row>
    <row r="120" spans="1:14" ht="15" thickBot="1" x14ac:dyDescent="0.35">
      <c r="A120" s="41"/>
      <c r="B120" s="18" t="s">
        <v>25</v>
      </c>
      <c r="C120" s="2">
        <v>9101</v>
      </c>
      <c r="D120" s="4">
        <v>414</v>
      </c>
      <c r="E120" s="4">
        <v>620</v>
      </c>
      <c r="F120" s="4">
        <v>222</v>
      </c>
      <c r="G120" s="2">
        <f t="shared" si="1"/>
        <v>10357</v>
      </c>
      <c r="H120" s="24"/>
      <c r="I120" s="24"/>
    </row>
    <row r="121" spans="1:14" ht="15" thickBot="1" x14ac:dyDescent="0.35">
      <c r="A121" s="42"/>
      <c r="B121" s="18" t="s">
        <v>26</v>
      </c>
      <c r="C121" s="2">
        <v>5958</v>
      </c>
      <c r="D121" s="4">
        <v>259</v>
      </c>
      <c r="E121" s="4">
        <v>948</v>
      </c>
      <c r="F121" s="4">
        <v>349</v>
      </c>
      <c r="G121" s="2">
        <f t="shared" si="1"/>
        <v>7514</v>
      </c>
      <c r="H121" s="24"/>
      <c r="I121" s="24"/>
    </row>
    <row r="122" spans="1:14" ht="15" thickBot="1" x14ac:dyDescent="0.35">
      <c r="A122" s="31" t="s">
        <v>27</v>
      </c>
      <c r="B122" s="32"/>
      <c r="C122" s="5">
        <v>145700</v>
      </c>
      <c r="D122" s="5">
        <v>5610</v>
      </c>
      <c r="E122" s="5">
        <v>11984</v>
      </c>
      <c r="F122" s="5">
        <v>4239</v>
      </c>
      <c r="G122" s="5">
        <f t="shared" si="1"/>
        <v>167533</v>
      </c>
      <c r="H122" s="24"/>
    </row>
    <row r="123" spans="1:14" x14ac:dyDescent="0.3">
      <c r="A123" s="26" t="s">
        <v>144</v>
      </c>
      <c r="B123" s="14"/>
      <c r="C123" s="2"/>
      <c r="D123" s="2"/>
      <c r="E123" s="2"/>
      <c r="F123" s="2"/>
      <c r="G123" s="2"/>
    </row>
    <row r="124" spans="1:14" x14ac:dyDescent="0.3">
      <c r="A124" s="26"/>
      <c r="B124" s="14"/>
      <c r="C124" s="2"/>
      <c r="D124" s="2"/>
      <c r="E124" s="2"/>
      <c r="F124" s="2"/>
      <c r="G124" s="2"/>
    </row>
    <row r="125" spans="1:14" ht="16.2" customHeight="1" thickBot="1" x14ac:dyDescent="0.35">
      <c r="A125" s="33" t="s">
        <v>52</v>
      </c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</row>
    <row r="126" spans="1:14" ht="40.200000000000003" thickBot="1" x14ac:dyDescent="0.35">
      <c r="A126" s="15" t="s">
        <v>46</v>
      </c>
      <c r="B126" s="3" t="s">
        <v>48</v>
      </c>
      <c r="C126" s="3" t="s">
        <v>49</v>
      </c>
      <c r="D126" s="3" t="s">
        <v>50</v>
      </c>
      <c r="E126" s="3" t="s">
        <v>33</v>
      </c>
      <c r="F126" s="3" t="s">
        <v>4</v>
      </c>
    </row>
    <row r="127" spans="1:14" ht="15" thickBot="1" x14ac:dyDescent="0.35">
      <c r="A127" s="16" t="s">
        <v>29</v>
      </c>
      <c r="B127" s="22">
        <v>136488</v>
      </c>
      <c r="C127" s="2">
        <v>5133</v>
      </c>
      <c r="D127" s="2">
        <v>5631</v>
      </c>
      <c r="E127" s="2">
        <v>3655</v>
      </c>
      <c r="F127" s="2">
        <v>150907</v>
      </c>
      <c r="G127" s="24"/>
    </row>
    <row r="128" spans="1:14" ht="15" thickBot="1" x14ac:dyDescent="0.35">
      <c r="A128" s="16" t="s">
        <v>30</v>
      </c>
      <c r="B128" s="22">
        <v>3791</v>
      </c>
      <c r="C128" s="4">
        <v>192</v>
      </c>
      <c r="D128" s="4">
        <v>173</v>
      </c>
      <c r="E128" s="4">
        <v>97</v>
      </c>
      <c r="F128" s="2">
        <v>4253</v>
      </c>
      <c r="G128" s="24"/>
    </row>
    <row r="129" spans="1:14" ht="15" thickBot="1" x14ac:dyDescent="0.35">
      <c r="A129" s="16" t="s">
        <v>31</v>
      </c>
      <c r="B129" s="20">
        <v>832</v>
      </c>
      <c r="C129" s="4"/>
      <c r="D129" s="4">
        <v>68</v>
      </c>
      <c r="E129" s="4">
        <v>59</v>
      </c>
      <c r="F129" s="2">
        <v>959</v>
      </c>
      <c r="G129" s="24"/>
    </row>
    <row r="130" spans="1:14" ht="15" thickBot="1" x14ac:dyDescent="0.35">
      <c r="A130" s="16" t="s">
        <v>32</v>
      </c>
      <c r="B130" s="22">
        <v>4482</v>
      </c>
      <c r="C130" s="4">
        <v>285</v>
      </c>
      <c r="D130" s="2">
        <v>6087</v>
      </c>
      <c r="E130" s="4">
        <v>421</v>
      </c>
      <c r="F130" s="2">
        <v>11275</v>
      </c>
      <c r="G130" s="24"/>
    </row>
    <row r="131" spans="1:14" x14ac:dyDescent="0.3">
      <c r="A131" s="17" t="s">
        <v>27</v>
      </c>
      <c r="B131" s="23">
        <v>145593</v>
      </c>
      <c r="C131" s="23">
        <v>5610</v>
      </c>
      <c r="D131" s="23">
        <v>11959</v>
      </c>
      <c r="E131" s="23">
        <v>4232</v>
      </c>
      <c r="F131" s="23">
        <v>167394</v>
      </c>
    </row>
    <row r="132" spans="1:14" x14ac:dyDescent="0.3">
      <c r="A132" s="46" t="s">
        <v>145</v>
      </c>
      <c r="B132" s="46"/>
      <c r="C132" s="2"/>
      <c r="D132" s="2"/>
      <c r="E132" s="2"/>
      <c r="F132" s="4"/>
      <c r="G132" s="2"/>
    </row>
    <row r="133" spans="1:14" x14ac:dyDescent="0.3">
      <c r="A133" s="28"/>
      <c r="B133" s="28"/>
      <c r="C133" s="2"/>
      <c r="D133" s="2"/>
      <c r="E133" s="2"/>
      <c r="F133" s="4"/>
      <c r="G133" s="2"/>
    </row>
    <row r="134" spans="1:14" ht="16.2" thickBot="1" x14ac:dyDescent="0.35">
      <c r="A134" s="33" t="s">
        <v>53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</row>
    <row r="135" spans="1:14" ht="66.599999999999994" thickBot="1" x14ac:dyDescent="0.35">
      <c r="A135" s="44" t="s">
        <v>1</v>
      </c>
      <c r="B135" s="45"/>
      <c r="C135" s="3" t="s">
        <v>57</v>
      </c>
      <c r="D135" s="3" t="s">
        <v>55</v>
      </c>
      <c r="E135" s="3" t="s">
        <v>54</v>
      </c>
      <c r="F135" s="3" t="s">
        <v>56</v>
      </c>
      <c r="G135" s="3" t="s">
        <v>4</v>
      </c>
    </row>
    <row r="136" spans="1:14" ht="15" thickBot="1" x14ac:dyDescent="0.35">
      <c r="A136" s="40" t="s">
        <v>5</v>
      </c>
      <c r="B136" s="18" t="s">
        <v>6</v>
      </c>
      <c r="C136" s="4">
        <v>397</v>
      </c>
      <c r="D136" s="4">
        <v>464</v>
      </c>
      <c r="E136" s="4">
        <v>198</v>
      </c>
      <c r="F136" s="2">
        <v>1231</v>
      </c>
      <c r="G136" s="2">
        <v>2290</v>
      </c>
      <c r="H136" s="24"/>
      <c r="I136" s="24"/>
    </row>
    <row r="137" spans="1:14" ht="27" thickBot="1" x14ac:dyDescent="0.35">
      <c r="A137" s="41"/>
      <c r="B137" s="18" t="s">
        <v>7</v>
      </c>
      <c r="C137" s="2">
        <v>1253</v>
      </c>
      <c r="D137" s="2">
        <v>1372</v>
      </c>
      <c r="E137" s="2">
        <v>1307</v>
      </c>
      <c r="F137" s="2">
        <v>17674</v>
      </c>
      <c r="G137" s="2">
        <v>21606</v>
      </c>
      <c r="I137" s="24"/>
    </row>
    <row r="138" spans="1:14" ht="15" thickBot="1" x14ac:dyDescent="0.35">
      <c r="A138" s="41"/>
      <c r="B138" s="18" t="s">
        <v>8</v>
      </c>
      <c r="C138" s="4">
        <v>512</v>
      </c>
      <c r="D138" s="2">
        <v>1269</v>
      </c>
      <c r="E138" s="2">
        <v>1100</v>
      </c>
      <c r="F138" s="2">
        <v>10319</v>
      </c>
      <c r="G138" s="2">
        <v>13200</v>
      </c>
      <c r="I138" s="24"/>
    </row>
    <row r="139" spans="1:14" ht="15" thickBot="1" x14ac:dyDescent="0.35">
      <c r="A139" s="41"/>
      <c r="B139" s="18" t="s">
        <v>9</v>
      </c>
      <c r="C139" s="4">
        <v>408</v>
      </c>
      <c r="D139" s="2">
        <v>1065</v>
      </c>
      <c r="E139" s="2">
        <v>1492</v>
      </c>
      <c r="F139" s="2">
        <v>11488</v>
      </c>
      <c r="G139" s="2">
        <v>14453</v>
      </c>
      <c r="I139" s="24"/>
    </row>
    <row r="140" spans="1:14" ht="15" thickBot="1" x14ac:dyDescent="0.35">
      <c r="A140" s="42"/>
      <c r="B140" s="18" t="s">
        <v>10</v>
      </c>
      <c r="C140" s="4">
        <v>934</v>
      </c>
      <c r="D140" s="2">
        <v>1127</v>
      </c>
      <c r="E140" s="4">
        <v>833</v>
      </c>
      <c r="F140" s="2">
        <v>9662</v>
      </c>
      <c r="G140" s="2">
        <v>12556</v>
      </c>
      <c r="I140" s="24"/>
    </row>
    <row r="141" spans="1:14" ht="15" thickBot="1" x14ac:dyDescent="0.35">
      <c r="A141" s="40" t="s">
        <v>11</v>
      </c>
      <c r="B141" s="18" t="s">
        <v>12</v>
      </c>
      <c r="C141" s="4">
        <v>457</v>
      </c>
      <c r="D141" s="4">
        <v>850</v>
      </c>
      <c r="E141" s="4">
        <v>598</v>
      </c>
      <c r="F141" s="2">
        <v>9856</v>
      </c>
      <c r="G141" s="2">
        <v>11761</v>
      </c>
      <c r="I141" s="24"/>
    </row>
    <row r="142" spans="1:14" ht="15" thickBot="1" x14ac:dyDescent="0.35">
      <c r="A142" s="41"/>
      <c r="B142" s="18" t="s">
        <v>13</v>
      </c>
      <c r="C142" s="4">
        <v>501</v>
      </c>
      <c r="D142" s="4">
        <v>511</v>
      </c>
      <c r="E142" s="4">
        <v>340</v>
      </c>
      <c r="F142" s="2">
        <v>4593</v>
      </c>
      <c r="G142" s="2">
        <v>5945</v>
      </c>
      <c r="I142" s="24"/>
    </row>
    <row r="143" spans="1:14" ht="15" thickBot="1" x14ac:dyDescent="0.35">
      <c r="A143" s="42"/>
      <c r="B143" s="18" t="s">
        <v>14</v>
      </c>
      <c r="C143" s="4">
        <v>339</v>
      </c>
      <c r="D143" s="4">
        <v>354</v>
      </c>
      <c r="E143" s="4">
        <v>255</v>
      </c>
      <c r="F143" s="2">
        <v>1586</v>
      </c>
      <c r="G143" s="2">
        <v>2534</v>
      </c>
      <c r="I143" s="24"/>
    </row>
    <row r="144" spans="1:14" ht="15" thickBot="1" x14ac:dyDescent="0.35">
      <c r="A144" s="40" t="s">
        <v>15</v>
      </c>
      <c r="B144" s="18" t="s">
        <v>16</v>
      </c>
      <c r="C144" s="4">
        <v>364</v>
      </c>
      <c r="D144" s="2">
        <v>1990</v>
      </c>
      <c r="E144" s="2">
        <v>2148</v>
      </c>
      <c r="F144" s="2">
        <v>10394</v>
      </c>
      <c r="G144" s="2">
        <v>14896</v>
      </c>
      <c r="I144" s="24"/>
    </row>
    <row r="145" spans="1:14" ht="15" thickBot="1" x14ac:dyDescent="0.35">
      <c r="A145" s="41"/>
      <c r="B145" s="18" t="s">
        <v>17</v>
      </c>
      <c r="C145" s="4">
        <v>493</v>
      </c>
      <c r="D145" s="2">
        <v>1573</v>
      </c>
      <c r="E145" s="2">
        <v>1723</v>
      </c>
      <c r="F145" s="2">
        <v>5498</v>
      </c>
      <c r="G145" s="2">
        <v>9287</v>
      </c>
      <c r="I145" s="24"/>
    </row>
    <row r="146" spans="1:14" ht="15" thickBot="1" x14ac:dyDescent="0.35">
      <c r="A146" s="41"/>
      <c r="B146" s="18" t="s">
        <v>18</v>
      </c>
      <c r="C146" s="4">
        <v>76</v>
      </c>
      <c r="D146" s="4">
        <v>115</v>
      </c>
      <c r="E146" s="4">
        <v>109</v>
      </c>
      <c r="F146" s="2">
        <v>1141</v>
      </c>
      <c r="G146" s="2">
        <v>1441</v>
      </c>
      <c r="I146" s="24"/>
    </row>
    <row r="147" spans="1:14" ht="15" thickBot="1" x14ac:dyDescent="0.35">
      <c r="A147" s="41"/>
      <c r="B147" s="18" t="s">
        <v>19</v>
      </c>
      <c r="C147" s="4">
        <v>266</v>
      </c>
      <c r="D147" s="4">
        <v>280</v>
      </c>
      <c r="E147" s="4">
        <v>140</v>
      </c>
      <c r="F147" s="2">
        <v>1400</v>
      </c>
      <c r="G147" s="2">
        <v>2086</v>
      </c>
      <c r="I147" s="24"/>
    </row>
    <row r="148" spans="1:14" ht="15" thickBot="1" x14ac:dyDescent="0.35">
      <c r="A148" s="42"/>
      <c r="B148" s="18" t="s">
        <v>20</v>
      </c>
      <c r="C148" s="4">
        <v>126</v>
      </c>
      <c r="D148" s="4">
        <v>251</v>
      </c>
      <c r="E148" s="4">
        <v>126</v>
      </c>
      <c r="F148" s="4">
        <v>682</v>
      </c>
      <c r="G148" s="2">
        <v>1185</v>
      </c>
      <c r="I148" s="24"/>
    </row>
    <row r="149" spans="1:14" ht="15" thickBot="1" x14ac:dyDescent="0.35">
      <c r="A149" s="40" t="s">
        <v>21</v>
      </c>
      <c r="B149" s="18" t="s">
        <v>22</v>
      </c>
      <c r="C149" s="4">
        <v>526</v>
      </c>
      <c r="D149" s="4">
        <v>737</v>
      </c>
      <c r="E149" s="4">
        <v>752</v>
      </c>
      <c r="F149" s="2">
        <v>4645</v>
      </c>
      <c r="G149" s="2">
        <v>6660</v>
      </c>
      <c r="I149" s="24"/>
    </row>
    <row r="150" spans="1:14" ht="15" thickBot="1" x14ac:dyDescent="0.35">
      <c r="A150" s="41"/>
      <c r="B150" s="18" t="s">
        <v>23</v>
      </c>
      <c r="C150" s="4">
        <v>683</v>
      </c>
      <c r="D150" s="2">
        <v>1778</v>
      </c>
      <c r="E150" s="2">
        <v>2171</v>
      </c>
      <c r="F150" s="2">
        <v>15142</v>
      </c>
      <c r="G150" s="2">
        <v>19774</v>
      </c>
      <c r="I150" s="24"/>
    </row>
    <row r="151" spans="1:14" ht="15" thickBot="1" x14ac:dyDescent="0.35">
      <c r="A151" s="41"/>
      <c r="B151" s="18" t="s">
        <v>24</v>
      </c>
      <c r="C151" s="4">
        <v>324</v>
      </c>
      <c r="D151" s="4">
        <v>939</v>
      </c>
      <c r="E151" s="2">
        <v>1334</v>
      </c>
      <c r="F151" s="2">
        <v>7422</v>
      </c>
      <c r="G151" s="2">
        <v>10019</v>
      </c>
      <c r="I151" s="24"/>
    </row>
    <row r="152" spans="1:14" ht="15" thickBot="1" x14ac:dyDescent="0.35">
      <c r="A152" s="41"/>
      <c r="B152" s="18" t="s">
        <v>25</v>
      </c>
      <c r="C152" s="4">
        <v>507</v>
      </c>
      <c r="D152" s="4">
        <v>929</v>
      </c>
      <c r="E152" s="2">
        <v>1095</v>
      </c>
      <c r="F152" s="2">
        <v>7826</v>
      </c>
      <c r="G152" s="2">
        <v>10357</v>
      </c>
      <c r="I152" s="24"/>
    </row>
    <row r="153" spans="1:14" ht="15" thickBot="1" x14ac:dyDescent="0.35">
      <c r="A153" s="42"/>
      <c r="B153" s="18" t="s">
        <v>26</v>
      </c>
      <c r="C153" s="4">
        <v>559</v>
      </c>
      <c r="D153" s="2">
        <v>1082</v>
      </c>
      <c r="E153" s="2">
        <v>1021</v>
      </c>
      <c r="F153" s="2">
        <v>4853</v>
      </c>
      <c r="G153" s="2">
        <v>7515</v>
      </c>
      <c r="I153" s="24"/>
    </row>
    <row r="154" spans="1:14" ht="15" thickBot="1" x14ac:dyDescent="0.35">
      <c r="A154" s="31" t="s">
        <v>27</v>
      </c>
      <c r="B154" s="32"/>
      <c r="C154" s="5">
        <v>8725</v>
      </c>
      <c r="D154" s="5">
        <v>16686</v>
      </c>
      <c r="E154" s="5">
        <v>16742</v>
      </c>
      <c r="F154" s="5">
        <v>125412</v>
      </c>
      <c r="G154" s="5">
        <v>167565</v>
      </c>
      <c r="I154" s="24"/>
    </row>
    <row r="155" spans="1:14" x14ac:dyDescent="0.3">
      <c r="A155" s="47" t="s">
        <v>146</v>
      </c>
      <c r="B155" s="47"/>
      <c r="C155" s="47"/>
      <c r="D155" s="47"/>
      <c r="E155" s="47"/>
      <c r="F155" s="47"/>
      <c r="G155" s="47"/>
      <c r="H155" s="47"/>
    </row>
    <row r="156" spans="1:14" x14ac:dyDescent="0.3">
      <c r="A156" s="26"/>
      <c r="B156" s="26"/>
      <c r="C156" s="26"/>
      <c r="D156" s="26"/>
      <c r="E156" s="26"/>
      <c r="F156" s="26"/>
      <c r="G156" s="26"/>
      <c r="H156" s="26"/>
    </row>
    <row r="157" spans="1:14" ht="16.2" thickBot="1" x14ac:dyDescent="0.35">
      <c r="A157" s="33" t="s">
        <v>58</v>
      </c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</row>
    <row r="158" spans="1:14" ht="66.599999999999994" thickBot="1" x14ac:dyDescent="0.35">
      <c r="A158" s="15" t="s">
        <v>46</v>
      </c>
      <c r="B158" s="3" t="s">
        <v>57</v>
      </c>
      <c r="C158" s="3" t="s">
        <v>55</v>
      </c>
      <c r="D158" s="3" t="s">
        <v>54</v>
      </c>
      <c r="E158" s="3" t="s">
        <v>56</v>
      </c>
      <c r="F158" s="3" t="s">
        <v>4</v>
      </c>
    </row>
    <row r="159" spans="1:14" ht="15" thickBot="1" x14ac:dyDescent="0.35">
      <c r="A159" s="16" t="s">
        <v>29</v>
      </c>
      <c r="B159" s="2">
        <v>4782</v>
      </c>
      <c r="C159" s="2">
        <v>12935</v>
      </c>
      <c r="D159" s="22">
        <v>15303</v>
      </c>
      <c r="E159" s="2">
        <v>117918</v>
      </c>
      <c r="F159" s="2">
        <v>133221</v>
      </c>
      <c r="G159" s="24"/>
      <c r="H159" s="24"/>
    </row>
    <row r="160" spans="1:14" ht="15" thickBot="1" x14ac:dyDescent="0.35">
      <c r="A160" s="16" t="s">
        <v>30</v>
      </c>
      <c r="B160" s="4">
        <v>150</v>
      </c>
      <c r="C160" s="4">
        <v>329</v>
      </c>
      <c r="D160" s="20">
        <v>411</v>
      </c>
      <c r="E160" s="2">
        <v>3363</v>
      </c>
      <c r="F160" s="2">
        <v>3774</v>
      </c>
      <c r="G160" s="24"/>
      <c r="H160" s="24"/>
    </row>
    <row r="161" spans="1:14" ht="15" thickBot="1" x14ac:dyDescent="0.35">
      <c r="A161" s="16" t="s">
        <v>31</v>
      </c>
      <c r="B161" s="4">
        <v>53</v>
      </c>
      <c r="C161" s="4">
        <v>101</v>
      </c>
      <c r="D161" s="20">
        <v>34</v>
      </c>
      <c r="E161" s="4">
        <v>771</v>
      </c>
      <c r="F161" s="2">
        <v>805</v>
      </c>
      <c r="G161" s="24"/>
      <c r="H161" s="24"/>
    </row>
    <row r="162" spans="1:14" ht="15" thickBot="1" x14ac:dyDescent="0.35">
      <c r="A162" s="16" t="s">
        <v>32</v>
      </c>
      <c r="B162" s="2">
        <v>3723</v>
      </c>
      <c r="C162" s="2">
        <v>3306</v>
      </c>
      <c r="D162" s="20">
        <v>979</v>
      </c>
      <c r="E162" s="2">
        <v>3268</v>
      </c>
      <c r="F162" s="2">
        <v>4247</v>
      </c>
      <c r="G162" s="24"/>
      <c r="H162" s="24"/>
    </row>
    <row r="163" spans="1:14" x14ac:dyDescent="0.3">
      <c r="A163" s="17" t="s">
        <v>27</v>
      </c>
      <c r="B163" s="5">
        <v>8708</v>
      </c>
      <c r="C163" s="5">
        <v>16671</v>
      </c>
      <c r="D163" s="5">
        <v>16727</v>
      </c>
      <c r="E163" s="5">
        <v>125320</v>
      </c>
      <c r="F163" s="5">
        <v>142047</v>
      </c>
      <c r="G163" s="24"/>
      <c r="H163" s="24"/>
    </row>
    <row r="164" spans="1:14" x14ac:dyDescent="0.3">
      <c r="A164" s="47" t="s">
        <v>145</v>
      </c>
      <c r="B164" s="47"/>
      <c r="C164" s="47"/>
      <c r="D164" s="47"/>
      <c r="E164" s="47"/>
      <c r="F164" s="47"/>
      <c r="G164" s="47"/>
      <c r="H164" s="24"/>
      <c r="I164" s="24"/>
    </row>
    <row r="165" spans="1:14" x14ac:dyDescent="0.3">
      <c r="A165" s="26"/>
      <c r="B165" s="26"/>
      <c r="C165" s="26"/>
      <c r="D165" s="26"/>
      <c r="E165" s="26"/>
      <c r="F165" s="26"/>
      <c r="G165" s="26"/>
      <c r="H165" s="24"/>
      <c r="I165" s="24"/>
    </row>
    <row r="166" spans="1:14" ht="16.2" thickBot="1" x14ac:dyDescent="0.35">
      <c r="A166" s="33" t="s">
        <v>59</v>
      </c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</row>
    <row r="167" spans="1:14" ht="15" thickBot="1" x14ac:dyDescent="0.35">
      <c r="A167" s="44" t="s">
        <v>1</v>
      </c>
      <c r="B167" s="45"/>
      <c r="C167" s="3" t="s">
        <v>60</v>
      </c>
      <c r="D167" s="3" t="s">
        <v>61</v>
      </c>
      <c r="E167" s="3" t="s">
        <v>62</v>
      </c>
      <c r="F167" s="3" t="s">
        <v>63</v>
      </c>
      <c r="G167" s="3" t="s">
        <v>64</v>
      </c>
    </row>
    <row r="168" spans="1:14" ht="15" thickBot="1" x14ac:dyDescent="0.35">
      <c r="A168" s="40" t="s">
        <v>5</v>
      </c>
      <c r="B168" s="18" t="s">
        <v>6</v>
      </c>
      <c r="C168" s="2">
        <v>73117</v>
      </c>
      <c r="D168" s="2">
        <v>29819</v>
      </c>
      <c r="E168" s="2">
        <v>8745</v>
      </c>
      <c r="F168" s="2">
        <v>4395</v>
      </c>
      <c r="G168" s="2">
        <v>229760</v>
      </c>
    </row>
    <row r="169" spans="1:14" ht="27" thickBot="1" x14ac:dyDescent="0.35">
      <c r="A169" s="41"/>
      <c r="B169" s="18" t="s">
        <v>7</v>
      </c>
      <c r="C169" s="2">
        <v>24586</v>
      </c>
      <c r="D169" s="2">
        <v>14079</v>
      </c>
      <c r="E169" s="2">
        <v>17870</v>
      </c>
      <c r="F169" s="2">
        <v>6665</v>
      </c>
      <c r="G169" s="2">
        <v>612283</v>
      </c>
    </row>
    <row r="170" spans="1:14" ht="15" thickBot="1" x14ac:dyDescent="0.35">
      <c r="A170" s="41"/>
      <c r="B170" s="18" t="s">
        <v>8</v>
      </c>
      <c r="C170" s="2">
        <v>32580</v>
      </c>
      <c r="D170" s="2">
        <v>3771</v>
      </c>
      <c r="E170" s="2">
        <v>19615</v>
      </c>
      <c r="F170" s="2">
        <v>3279</v>
      </c>
      <c r="G170" s="2">
        <v>113353</v>
      </c>
    </row>
    <row r="171" spans="1:14" ht="15" thickBot="1" x14ac:dyDescent="0.35">
      <c r="A171" s="41"/>
      <c r="B171" s="18" t="s">
        <v>9</v>
      </c>
      <c r="C171" s="2">
        <v>39975</v>
      </c>
      <c r="D171" s="2">
        <v>11810</v>
      </c>
      <c r="E171" s="2">
        <v>41043</v>
      </c>
      <c r="F171" s="2">
        <v>6772</v>
      </c>
      <c r="G171" s="2">
        <v>135924</v>
      </c>
    </row>
    <row r="172" spans="1:14" ht="15" thickBot="1" x14ac:dyDescent="0.35">
      <c r="A172" s="42"/>
      <c r="B172" s="18" t="s">
        <v>10</v>
      </c>
      <c r="C172" s="2">
        <v>36451</v>
      </c>
      <c r="D172" s="2">
        <v>14925</v>
      </c>
      <c r="E172" s="2">
        <v>16771</v>
      </c>
      <c r="F172" s="2">
        <v>15225</v>
      </c>
      <c r="G172" s="2">
        <v>180905</v>
      </c>
    </row>
    <row r="173" spans="1:14" ht="15" thickBot="1" x14ac:dyDescent="0.35">
      <c r="A173" s="40" t="s">
        <v>11</v>
      </c>
      <c r="B173" s="18" t="s">
        <v>12</v>
      </c>
      <c r="C173" s="2">
        <v>57012</v>
      </c>
      <c r="D173" s="2">
        <v>25784</v>
      </c>
      <c r="E173" s="2">
        <v>4795</v>
      </c>
      <c r="F173" s="2">
        <v>7268</v>
      </c>
      <c r="G173" s="2">
        <v>541325</v>
      </c>
    </row>
    <row r="174" spans="1:14" ht="15" thickBot="1" x14ac:dyDescent="0.35">
      <c r="A174" s="41"/>
      <c r="B174" s="18" t="s">
        <v>13</v>
      </c>
      <c r="C174" s="2">
        <v>66035</v>
      </c>
      <c r="D174" s="2">
        <v>48469</v>
      </c>
      <c r="E174" s="2">
        <v>9670</v>
      </c>
      <c r="F174" s="2">
        <v>53136</v>
      </c>
      <c r="G174" s="2">
        <v>265438</v>
      </c>
    </row>
    <row r="175" spans="1:14" ht="15" thickBot="1" x14ac:dyDescent="0.35">
      <c r="A175" s="42"/>
      <c r="B175" s="18" t="s">
        <v>14</v>
      </c>
      <c r="C175" s="2">
        <v>26874</v>
      </c>
      <c r="D175" s="2">
        <v>18211</v>
      </c>
      <c r="E175" s="2">
        <v>5415</v>
      </c>
      <c r="F175" s="2">
        <v>4340</v>
      </c>
      <c r="G175" s="2">
        <v>42264</v>
      </c>
    </row>
    <row r="176" spans="1:14" ht="15" thickBot="1" x14ac:dyDescent="0.35">
      <c r="A176" s="40" t="s">
        <v>15</v>
      </c>
      <c r="B176" s="18" t="s">
        <v>16</v>
      </c>
      <c r="C176" s="2">
        <v>105991</v>
      </c>
      <c r="D176" s="2">
        <v>42889</v>
      </c>
      <c r="E176" s="2">
        <v>54356</v>
      </c>
      <c r="F176" s="2">
        <v>7766</v>
      </c>
      <c r="G176" s="2">
        <v>154128</v>
      </c>
    </row>
    <row r="177" spans="1:14" ht="15" thickBot="1" x14ac:dyDescent="0.35">
      <c r="A177" s="41"/>
      <c r="B177" s="18" t="s">
        <v>17</v>
      </c>
      <c r="C177" s="2">
        <v>171861</v>
      </c>
      <c r="D177" s="2">
        <v>60776</v>
      </c>
      <c r="E177" s="2">
        <v>78165</v>
      </c>
      <c r="F177" s="4">
        <v>718</v>
      </c>
      <c r="G177" s="2">
        <v>93632</v>
      </c>
    </row>
    <row r="178" spans="1:14" ht="15" thickBot="1" x14ac:dyDescent="0.35">
      <c r="A178" s="41"/>
      <c r="B178" s="18" t="s">
        <v>18</v>
      </c>
      <c r="C178" s="2">
        <v>2975</v>
      </c>
      <c r="D178" s="2">
        <v>3935</v>
      </c>
      <c r="E178" s="4">
        <v>802</v>
      </c>
      <c r="F178" s="4">
        <v>318</v>
      </c>
      <c r="G178" s="2">
        <v>6570</v>
      </c>
    </row>
    <row r="179" spans="1:14" ht="15" thickBot="1" x14ac:dyDescent="0.35">
      <c r="A179" s="41"/>
      <c r="B179" s="18" t="s">
        <v>19</v>
      </c>
      <c r="C179" s="2">
        <v>32792</v>
      </c>
      <c r="D179" s="2">
        <v>10082</v>
      </c>
      <c r="E179" s="2">
        <v>2493</v>
      </c>
      <c r="F179" s="2">
        <v>4282</v>
      </c>
      <c r="G179" s="2">
        <v>25005</v>
      </c>
    </row>
    <row r="180" spans="1:14" ht="15" thickBot="1" x14ac:dyDescent="0.35">
      <c r="A180" s="42"/>
      <c r="B180" s="18" t="s">
        <v>20</v>
      </c>
      <c r="C180" s="2">
        <v>25985</v>
      </c>
      <c r="D180" s="2">
        <v>6710</v>
      </c>
      <c r="E180" s="2">
        <v>4946</v>
      </c>
      <c r="F180" s="4">
        <v>581</v>
      </c>
      <c r="G180" s="2">
        <v>28550</v>
      </c>
    </row>
    <row r="181" spans="1:14" ht="15" thickBot="1" x14ac:dyDescent="0.35">
      <c r="A181" s="40" t="s">
        <v>21</v>
      </c>
      <c r="B181" s="18" t="s">
        <v>22</v>
      </c>
      <c r="C181" s="2">
        <v>145388</v>
      </c>
      <c r="D181" s="2">
        <v>81041</v>
      </c>
      <c r="E181" s="2">
        <v>21840</v>
      </c>
      <c r="F181" s="2">
        <v>6083</v>
      </c>
      <c r="G181" s="2">
        <v>437811</v>
      </c>
    </row>
    <row r="182" spans="1:14" ht="15" thickBot="1" x14ac:dyDescent="0.35">
      <c r="A182" s="41"/>
      <c r="B182" s="18" t="s">
        <v>23</v>
      </c>
      <c r="C182" s="2">
        <v>91578</v>
      </c>
      <c r="D182" s="2">
        <v>50887</v>
      </c>
      <c r="E182" s="2">
        <v>67420</v>
      </c>
      <c r="F182" s="2">
        <v>8183</v>
      </c>
      <c r="G182" s="2">
        <v>2070400</v>
      </c>
    </row>
    <row r="183" spans="1:14" ht="15" thickBot="1" x14ac:dyDescent="0.35">
      <c r="A183" s="41"/>
      <c r="B183" s="18" t="s">
        <v>24</v>
      </c>
      <c r="C183" s="2">
        <v>44996</v>
      </c>
      <c r="D183" s="2">
        <v>20723</v>
      </c>
      <c r="E183" s="2">
        <v>40038</v>
      </c>
      <c r="F183" s="2">
        <v>5649</v>
      </c>
      <c r="G183" s="2">
        <v>362110</v>
      </c>
    </row>
    <row r="184" spans="1:14" ht="15" thickBot="1" x14ac:dyDescent="0.35">
      <c r="A184" s="41"/>
      <c r="B184" s="18" t="s">
        <v>25</v>
      </c>
      <c r="C184" s="2">
        <v>111302</v>
      </c>
      <c r="D184" s="2">
        <v>42916</v>
      </c>
      <c r="E184" s="2">
        <v>39821</v>
      </c>
      <c r="F184" s="2">
        <v>3030</v>
      </c>
      <c r="G184" s="2">
        <v>104074</v>
      </c>
    </row>
    <row r="185" spans="1:14" ht="15" thickBot="1" x14ac:dyDescent="0.35">
      <c r="A185" s="42"/>
      <c r="B185" s="18" t="s">
        <v>26</v>
      </c>
      <c r="C185" s="2">
        <v>51512</v>
      </c>
      <c r="D185" s="2">
        <v>63517</v>
      </c>
      <c r="E185" s="2">
        <v>17902</v>
      </c>
      <c r="F185" s="2">
        <v>4259</v>
      </c>
      <c r="G185" s="2">
        <v>188140</v>
      </c>
    </row>
    <row r="186" spans="1:14" ht="15" thickBot="1" x14ac:dyDescent="0.35">
      <c r="A186" s="31" t="s">
        <v>27</v>
      </c>
      <c r="B186" s="32"/>
      <c r="C186" s="5">
        <v>1141010</v>
      </c>
      <c r="D186" s="5">
        <v>550344</v>
      </c>
      <c r="E186" s="5">
        <v>451707</v>
      </c>
      <c r="F186" s="5">
        <v>141949</v>
      </c>
      <c r="G186" s="5">
        <v>5591672</v>
      </c>
    </row>
    <row r="187" spans="1:14" x14ac:dyDescent="0.3">
      <c r="A187" s="14"/>
      <c r="B187" s="14"/>
      <c r="C187" s="2"/>
      <c r="D187" s="2"/>
      <c r="E187" s="2"/>
      <c r="F187" s="2"/>
      <c r="G187" s="2"/>
    </row>
    <row r="188" spans="1:14" ht="16.2" thickBot="1" x14ac:dyDescent="0.35">
      <c r="A188" s="33" t="s">
        <v>65</v>
      </c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</row>
    <row r="189" spans="1:14" ht="53.4" thickBot="1" x14ac:dyDescent="0.35">
      <c r="A189" s="15" t="s">
        <v>66</v>
      </c>
      <c r="B189" s="3" t="s">
        <v>60</v>
      </c>
      <c r="C189" s="3" t="s">
        <v>61</v>
      </c>
      <c r="D189" s="3" t="s">
        <v>62</v>
      </c>
      <c r="E189" s="3" t="s">
        <v>63</v>
      </c>
      <c r="F189" s="3" t="s">
        <v>64</v>
      </c>
    </row>
    <row r="190" spans="1:14" ht="15" thickBot="1" x14ac:dyDescent="0.35">
      <c r="A190" s="16" t="s">
        <v>29</v>
      </c>
      <c r="B190" s="22">
        <v>379666</v>
      </c>
      <c r="C190" s="2">
        <v>227577</v>
      </c>
      <c r="D190" s="2">
        <v>387348</v>
      </c>
      <c r="E190" s="2">
        <v>54594</v>
      </c>
      <c r="F190" s="2">
        <v>1906053</v>
      </c>
    </row>
    <row r="191" spans="1:14" ht="15" thickBot="1" x14ac:dyDescent="0.35">
      <c r="A191" s="16" t="s">
        <v>30</v>
      </c>
      <c r="B191" s="22">
        <v>10472</v>
      </c>
      <c r="C191" s="2">
        <v>11180</v>
      </c>
      <c r="D191" s="2">
        <v>10105</v>
      </c>
      <c r="E191" s="2">
        <v>1836</v>
      </c>
      <c r="F191" s="2">
        <v>220309</v>
      </c>
    </row>
    <row r="192" spans="1:14" ht="15" thickBot="1" x14ac:dyDescent="0.35">
      <c r="A192" s="16" t="s">
        <v>31</v>
      </c>
      <c r="B192" s="22">
        <v>3728</v>
      </c>
      <c r="C192" s="4">
        <v>681</v>
      </c>
      <c r="D192" s="4">
        <v>584</v>
      </c>
      <c r="E192" s="4"/>
      <c r="F192" s="2">
        <v>7250</v>
      </c>
    </row>
    <row r="193" spans="1:14" ht="15" thickBot="1" x14ac:dyDescent="0.35">
      <c r="A193" s="16" t="s">
        <v>32</v>
      </c>
      <c r="B193" s="22">
        <v>746630</v>
      </c>
      <c r="C193" s="2">
        <v>310729</v>
      </c>
      <c r="D193" s="2">
        <v>53582</v>
      </c>
      <c r="E193" s="2">
        <v>85463</v>
      </c>
      <c r="F193" s="2">
        <v>3456848</v>
      </c>
    </row>
    <row r="194" spans="1:14" x14ac:dyDescent="0.3">
      <c r="A194" s="17" t="s">
        <v>27</v>
      </c>
      <c r="B194" s="23">
        <f>SUM(B190:B193)</f>
        <v>1140496</v>
      </c>
      <c r="C194" s="23">
        <f t="shared" ref="C194:F194" si="2">SUM(C190:C193)</f>
        <v>550167</v>
      </c>
      <c r="D194" s="23">
        <f t="shared" si="2"/>
        <v>451619</v>
      </c>
      <c r="E194" s="23">
        <f t="shared" si="2"/>
        <v>141893</v>
      </c>
      <c r="F194" s="23">
        <f t="shared" si="2"/>
        <v>5590460</v>
      </c>
    </row>
    <row r="195" spans="1:14" x14ac:dyDescent="0.3">
      <c r="A195" s="29" t="s">
        <v>147</v>
      </c>
      <c r="B195" s="22"/>
      <c r="C195" s="22"/>
      <c r="D195" s="22"/>
      <c r="E195" s="22"/>
      <c r="F195" s="22"/>
    </row>
    <row r="196" spans="1:14" x14ac:dyDescent="0.3">
      <c r="A196" s="29"/>
      <c r="B196" s="22"/>
      <c r="C196" s="22"/>
      <c r="D196" s="22"/>
      <c r="E196" s="22"/>
      <c r="F196" s="22"/>
    </row>
    <row r="197" spans="1:14" ht="16.2" thickBot="1" x14ac:dyDescent="0.35">
      <c r="A197" s="33" t="s">
        <v>67</v>
      </c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</row>
    <row r="198" spans="1:14" ht="40.200000000000003" thickBot="1" x14ac:dyDescent="0.35">
      <c r="A198" s="15" t="s">
        <v>68</v>
      </c>
      <c r="B198" s="3" t="s">
        <v>60</v>
      </c>
      <c r="C198" s="3" t="s">
        <v>61</v>
      </c>
      <c r="D198" s="3" t="s">
        <v>62</v>
      </c>
      <c r="E198" s="3" t="s">
        <v>63</v>
      </c>
      <c r="F198" s="3" t="s">
        <v>64</v>
      </c>
    </row>
    <row r="199" spans="1:14" ht="15" thickBot="1" x14ac:dyDescent="0.35">
      <c r="A199" s="16" t="s">
        <v>36</v>
      </c>
      <c r="B199" s="22">
        <v>221895</v>
      </c>
      <c r="C199" s="2">
        <v>146275</v>
      </c>
      <c r="D199" s="2">
        <v>156468</v>
      </c>
      <c r="E199" s="2">
        <v>31369</v>
      </c>
      <c r="F199" s="2">
        <v>879049</v>
      </c>
    </row>
    <row r="200" spans="1:14" ht="15" thickBot="1" x14ac:dyDescent="0.35">
      <c r="A200" s="16" t="s">
        <v>37</v>
      </c>
      <c r="B200" s="22">
        <v>919115</v>
      </c>
      <c r="C200" s="2">
        <v>404069</v>
      </c>
      <c r="D200" s="2">
        <v>295239</v>
      </c>
      <c r="E200" s="2">
        <v>110580</v>
      </c>
      <c r="F200" s="2">
        <v>4712623</v>
      </c>
    </row>
    <row r="201" spans="1:14" x14ac:dyDescent="0.3">
      <c r="A201" s="17" t="s">
        <v>27</v>
      </c>
      <c r="B201" s="23">
        <v>1141010</v>
      </c>
      <c r="C201" s="5">
        <v>550344</v>
      </c>
      <c r="D201" s="5">
        <v>451707</v>
      </c>
      <c r="E201" s="5">
        <v>141949</v>
      </c>
      <c r="F201" s="5">
        <v>5591672</v>
      </c>
    </row>
    <row r="202" spans="1:14" x14ac:dyDescent="0.3">
      <c r="A202" s="14"/>
      <c r="B202" s="22"/>
      <c r="C202" s="2"/>
      <c r="D202" s="2"/>
      <c r="E202" s="2"/>
      <c r="F202" s="2"/>
    </row>
    <row r="203" spans="1:14" ht="16.2" thickBot="1" x14ac:dyDescent="0.35">
      <c r="A203" s="33" t="s">
        <v>69</v>
      </c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</row>
    <row r="204" spans="1:14" ht="15" thickBot="1" x14ac:dyDescent="0.35">
      <c r="A204" s="34" t="s">
        <v>1</v>
      </c>
      <c r="B204" s="35"/>
      <c r="C204" s="48" t="s">
        <v>124</v>
      </c>
      <c r="D204" s="49"/>
      <c r="E204" s="38" t="s">
        <v>70</v>
      </c>
      <c r="F204" s="39"/>
      <c r="G204" s="50" t="s">
        <v>125</v>
      </c>
      <c r="H204" s="39"/>
      <c r="I204" s="38" t="s">
        <v>71</v>
      </c>
      <c r="J204" s="39"/>
    </row>
    <row r="205" spans="1:14" ht="15" thickBot="1" x14ac:dyDescent="0.35">
      <c r="A205" s="36"/>
      <c r="B205" s="37"/>
      <c r="C205" s="1">
        <v>2011</v>
      </c>
      <c r="D205" s="1">
        <v>2022</v>
      </c>
      <c r="E205" s="1">
        <v>2011</v>
      </c>
      <c r="F205" s="1">
        <v>2022</v>
      </c>
      <c r="G205" s="1">
        <v>2011</v>
      </c>
      <c r="H205" s="1">
        <v>2022</v>
      </c>
      <c r="I205" s="1">
        <v>2011</v>
      </c>
      <c r="J205" s="1">
        <v>2022</v>
      </c>
    </row>
    <row r="206" spans="1:14" ht="15" thickBot="1" x14ac:dyDescent="0.35">
      <c r="A206" s="40" t="s">
        <v>5</v>
      </c>
      <c r="B206" s="18" t="s">
        <v>6</v>
      </c>
      <c r="C206" s="4">
        <v>171</v>
      </c>
      <c r="D206" s="4">
        <v>91</v>
      </c>
      <c r="E206" s="4">
        <v>286</v>
      </c>
      <c r="F206" s="4">
        <v>430</v>
      </c>
      <c r="G206" s="4">
        <v>88</v>
      </c>
      <c r="H206" s="4">
        <v>195</v>
      </c>
      <c r="I206" s="4">
        <v>545</v>
      </c>
      <c r="J206" s="4">
        <v>716</v>
      </c>
    </row>
    <row r="207" spans="1:14" ht="27" thickBot="1" x14ac:dyDescent="0.35">
      <c r="A207" s="41"/>
      <c r="B207" s="18" t="s">
        <v>7</v>
      </c>
      <c r="C207" s="2">
        <v>1412</v>
      </c>
      <c r="D207" s="4">
        <v>964</v>
      </c>
      <c r="E207" s="4">
        <v>743</v>
      </c>
      <c r="F207" s="4">
        <v>791</v>
      </c>
      <c r="G207" s="4">
        <v>36</v>
      </c>
      <c r="H207" s="4">
        <v>23</v>
      </c>
      <c r="I207" s="2">
        <v>2191</v>
      </c>
      <c r="J207" s="2">
        <v>1778</v>
      </c>
    </row>
    <row r="208" spans="1:14" ht="15" thickBot="1" x14ac:dyDescent="0.35">
      <c r="A208" s="41"/>
      <c r="B208" s="18" t="s">
        <v>8</v>
      </c>
      <c r="C208" s="2">
        <v>2551</v>
      </c>
      <c r="D208" s="2">
        <v>1890</v>
      </c>
      <c r="E208" s="2">
        <v>1041</v>
      </c>
      <c r="F208" s="2">
        <v>1522</v>
      </c>
      <c r="G208" s="4">
        <v>49</v>
      </c>
      <c r="H208" s="4">
        <v>13</v>
      </c>
      <c r="I208" s="2">
        <v>3641</v>
      </c>
      <c r="J208" s="2">
        <v>3425</v>
      </c>
    </row>
    <row r="209" spans="1:10" ht="15" thickBot="1" x14ac:dyDescent="0.35">
      <c r="A209" s="41"/>
      <c r="B209" s="18" t="s">
        <v>9</v>
      </c>
      <c r="C209" s="2">
        <v>3399</v>
      </c>
      <c r="D209" s="2">
        <v>2708</v>
      </c>
      <c r="E209" s="2">
        <v>1419</v>
      </c>
      <c r="F209" s="2">
        <v>2348</v>
      </c>
      <c r="G209" s="4">
        <v>33</v>
      </c>
      <c r="H209" s="4">
        <v>52</v>
      </c>
      <c r="I209" s="2">
        <v>4851</v>
      </c>
      <c r="J209" s="2">
        <v>5108</v>
      </c>
    </row>
    <row r="210" spans="1:10" ht="15" thickBot="1" x14ac:dyDescent="0.35">
      <c r="A210" s="42"/>
      <c r="B210" s="18" t="s">
        <v>10</v>
      </c>
      <c r="C210" s="2">
        <v>1226</v>
      </c>
      <c r="D210" s="4">
        <v>791</v>
      </c>
      <c r="E210" s="4">
        <v>709</v>
      </c>
      <c r="F210" s="4">
        <v>948</v>
      </c>
      <c r="G210" s="4">
        <v>76</v>
      </c>
      <c r="H210" s="4">
        <v>63</v>
      </c>
      <c r="I210" s="2">
        <v>2011</v>
      </c>
      <c r="J210" s="2">
        <v>1802</v>
      </c>
    </row>
    <row r="211" spans="1:10" ht="15" thickBot="1" x14ac:dyDescent="0.35">
      <c r="A211" s="40" t="s">
        <v>11</v>
      </c>
      <c r="B211" s="18" t="s">
        <v>12</v>
      </c>
      <c r="C211" s="2">
        <v>1112</v>
      </c>
      <c r="D211" s="4">
        <v>360</v>
      </c>
      <c r="E211" s="4">
        <v>555</v>
      </c>
      <c r="F211" s="4">
        <v>332</v>
      </c>
      <c r="G211" s="4">
        <v>175</v>
      </c>
      <c r="H211" s="4">
        <v>68</v>
      </c>
      <c r="I211" s="2">
        <v>1842</v>
      </c>
      <c r="J211" s="4">
        <v>760</v>
      </c>
    </row>
    <row r="212" spans="1:10" ht="15" thickBot="1" x14ac:dyDescent="0.35">
      <c r="A212" s="41"/>
      <c r="B212" s="18" t="s">
        <v>13</v>
      </c>
      <c r="C212" s="2">
        <v>1101</v>
      </c>
      <c r="D212" s="4">
        <v>652</v>
      </c>
      <c r="E212" s="4">
        <v>558</v>
      </c>
      <c r="F212" s="4">
        <v>439</v>
      </c>
      <c r="G212" s="4">
        <v>165</v>
      </c>
      <c r="H212" s="4">
        <v>82</v>
      </c>
      <c r="I212" s="2">
        <v>1824</v>
      </c>
      <c r="J212" s="2">
        <v>1173</v>
      </c>
    </row>
    <row r="213" spans="1:10" ht="15" thickBot="1" x14ac:dyDescent="0.35">
      <c r="A213" s="42"/>
      <c r="B213" s="18" t="s">
        <v>14</v>
      </c>
      <c r="C213" s="4">
        <v>441</v>
      </c>
      <c r="D213" s="4">
        <v>252</v>
      </c>
      <c r="E213" s="4">
        <v>411</v>
      </c>
      <c r="F213" s="4">
        <v>331</v>
      </c>
      <c r="G213" s="4">
        <v>131</v>
      </c>
      <c r="H213" s="4">
        <v>63</v>
      </c>
      <c r="I213" s="4">
        <v>983</v>
      </c>
      <c r="J213" s="4">
        <v>646</v>
      </c>
    </row>
    <row r="214" spans="1:10" ht="15" thickBot="1" x14ac:dyDescent="0.35">
      <c r="A214" s="40" t="s">
        <v>15</v>
      </c>
      <c r="B214" s="18" t="s">
        <v>16</v>
      </c>
      <c r="C214" s="2">
        <v>4644</v>
      </c>
      <c r="D214" s="2">
        <v>4503</v>
      </c>
      <c r="E214" s="4">
        <v>738</v>
      </c>
      <c r="F214" s="2">
        <v>3636</v>
      </c>
      <c r="G214" s="4">
        <v>105</v>
      </c>
      <c r="H214" s="4">
        <v>228</v>
      </c>
      <c r="I214" s="2">
        <v>5487</v>
      </c>
      <c r="J214" s="2">
        <v>8367</v>
      </c>
    </row>
    <row r="215" spans="1:10" ht="15" thickBot="1" x14ac:dyDescent="0.35">
      <c r="A215" s="41"/>
      <c r="B215" s="18" t="s">
        <v>17</v>
      </c>
      <c r="C215" s="2">
        <v>3103</v>
      </c>
      <c r="D215" s="2">
        <v>2654</v>
      </c>
      <c r="E215" s="2">
        <v>1309</v>
      </c>
      <c r="F215" s="2">
        <v>2210</v>
      </c>
      <c r="G215" s="4">
        <v>395</v>
      </c>
      <c r="H215" s="4">
        <v>405</v>
      </c>
      <c r="I215" s="2">
        <v>4807</v>
      </c>
      <c r="J215" s="2">
        <v>5269</v>
      </c>
    </row>
    <row r="216" spans="1:10" ht="15" thickBot="1" x14ac:dyDescent="0.35">
      <c r="A216" s="41"/>
      <c r="B216" s="18" t="s">
        <v>18</v>
      </c>
      <c r="C216" s="4">
        <v>223</v>
      </c>
      <c r="D216" s="4">
        <v>98</v>
      </c>
      <c r="E216" s="4">
        <v>131</v>
      </c>
      <c r="F216" s="4">
        <v>32</v>
      </c>
      <c r="G216" s="4">
        <v>84</v>
      </c>
      <c r="H216" s="4">
        <v>8</v>
      </c>
      <c r="I216" s="4">
        <v>438</v>
      </c>
      <c r="J216" s="4">
        <v>138</v>
      </c>
    </row>
    <row r="217" spans="1:10" ht="15" thickBot="1" x14ac:dyDescent="0.35">
      <c r="A217" s="41"/>
      <c r="B217" s="18" t="s">
        <v>19</v>
      </c>
      <c r="C217" s="4">
        <v>407</v>
      </c>
      <c r="D217" s="4">
        <v>297</v>
      </c>
      <c r="E217" s="4">
        <v>207</v>
      </c>
      <c r="F217" s="4">
        <v>166</v>
      </c>
      <c r="G217" s="4">
        <v>70</v>
      </c>
      <c r="H217" s="4">
        <v>79</v>
      </c>
      <c r="I217" s="4">
        <v>684</v>
      </c>
      <c r="J217" s="4">
        <v>542</v>
      </c>
    </row>
    <row r="218" spans="1:10" ht="15" thickBot="1" x14ac:dyDescent="0.35">
      <c r="A218" s="42"/>
      <c r="B218" s="18" t="s">
        <v>20</v>
      </c>
      <c r="C218" s="4">
        <v>374</v>
      </c>
      <c r="D218" s="4">
        <v>205</v>
      </c>
      <c r="E218" s="4">
        <v>327</v>
      </c>
      <c r="F218" s="4">
        <v>182</v>
      </c>
      <c r="G218" s="4">
        <v>197</v>
      </c>
      <c r="H218" s="4">
        <v>38</v>
      </c>
      <c r="I218" s="4">
        <v>898</v>
      </c>
      <c r="J218" s="4">
        <v>425</v>
      </c>
    </row>
    <row r="219" spans="1:10" ht="15" thickBot="1" x14ac:dyDescent="0.35">
      <c r="A219" s="40" t="s">
        <v>21</v>
      </c>
      <c r="B219" s="18" t="s">
        <v>22</v>
      </c>
      <c r="C219" s="2">
        <v>1493</v>
      </c>
      <c r="D219" s="2">
        <v>1398</v>
      </c>
      <c r="E219" s="4">
        <v>701</v>
      </c>
      <c r="F219" s="4">
        <v>805</v>
      </c>
      <c r="G219" s="4">
        <v>250</v>
      </c>
      <c r="H219" s="4">
        <v>148</v>
      </c>
      <c r="I219" s="2">
        <v>2444</v>
      </c>
      <c r="J219" s="2">
        <v>2351</v>
      </c>
    </row>
    <row r="220" spans="1:10" ht="15" thickBot="1" x14ac:dyDescent="0.35">
      <c r="A220" s="41"/>
      <c r="B220" s="18" t="s">
        <v>23</v>
      </c>
      <c r="C220" s="2">
        <v>4690</v>
      </c>
      <c r="D220" s="2">
        <v>4244</v>
      </c>
      <c r="E220" s="2">
        <v>1565</v>
      </c>
      <c r="F220" s="2">
        <v>3249</v>
      </c>
      <c r="G220" s="4">
        <v>95</v>
      </c>
      <c r="H220" s="4">
        <v>106</v>
      </c>
      <c r="I220" s="2">
        <v>6350</v>
      </c>
      <c r="J220" s="2">
        <v>7599</v>
      </c>
    </row>
    <row r="221" spans="1:10" ht="15" thickBot="1" x14ac:dyDescent="0.35">
      <c r="A221" s="41"/>
      <c r="B221" s="18" t="s">
        <v>24</v>
      </c>
      <c r="C221" s="2">
        <v>3406</v>
      </c>
      <c r="D221" s="2">
        <v>2315</v>
      </c>
      <c r="E221" s="2">
        <v>1185</v>
      </c>
      <c r="F221" s="2">
        <v>1678</v>
      </c>
      <c r="G221" s="4">
        <v>84</v>
      </c>
      <c r="H221" s="4">
        <v>44</v>
      </c>
      <c r="I221" s="2">
        <v>4675</v>
      </c>
      <c r="J221" s="2">
        <v>4037</v>
      </c>
    </row>
    <row r="222" spans="1:10" ht="15" thickBot="1" x14ac:dyDescent="0.35">
      <c r="A222" s="41"/>
      <c r="B222" s="18" t="s">
        <v>25</v>
      </c>
      <c r="C222" s="2">
        <v>3607</v>
      </c>
      <c r="D222" s="2">
        <v>3349</v>
      </c>
      <c r="E222" s="4">
        <v>942</v>
      </c>
      <c r="F222" s="2">
        <v>2179</v>
      </c>
      <c r="G222" s="4">
        <v>95</v>
      </c>
      <c r="H222" s="4">
        <v>210</v>
      </c>
      <c r="I222" s="2">
        <v>4644</v>
      </c>
      <c r="J222" s="2">
        <v>5738</v>
      </c>
    </row>
    <row r="223" spans="1:10" ht="15" thickBot="1" x14ac:dyDescent="0.35">
      <c r="A223" s="42"/>
      <c r="B223" s="18" t="s">
        <v>26</v>
      </c>
      <c r="C223" s="2">
        <v>2186</v>
      </c>
      <c r="D223" s="2">
        <v>2195</v>
      </c>
      <c r="E223" s="4">
        <v>929</v>
      </c>
      <c r="F223" s="2">
        <v>1028</v>
      </c>
      <c r="G223" s="4">
        <v>269</v>
      </c>
      <c r="H223" s="4">
        <v>98</v>
      </c>
      <c r="I223" s="2">
        <v>3384</v>
      </c>
      <c r="J223" s="2">
        <v>3321</v>
      </c>
    </row>
    <row r="224" spans="1:10" ht="15" thickBot="1" x14ac:dyDescent="0.35">
      <c r="A224" s="31" t="s">
        <v>27</v>
      </c>
      <c r="B224" s="32"/>
      <c r="C224" s="5">
        <v>35546</v>
      </c>
      <c r="D224" s="5">
        <v>28966</v>
      </c>
      <c r="E224" s="5">
        <v>13756</v>
      </c>
      <c r="F224" s="5">
        <v>22306</v>
      </c>
      <c r="G224" s="5">
        <v>2397</v>
      </c>
      <c r="H224" s="5">
        <v>1923</v>
      </c>
      <c r="I224" s="5">
        <v>51699</v>
      </c>
      <c r="J224" s="5">
        <v>53195</v>
      </c>
    </row>
    <row r="225" spans="1:14" x14ac:dyDescent="0.3">
      <c r="A225" s="14"/>
      <c r="B225" s="14"/>
      <c r="C225" s="2"/>
      <c r="D225" s="2"/>
      <c r="E225" s="2"/>
      <c r="F225" s="2"/>
      <c r="G225" s="2"/>
      <c r="H225" s="2"/>
      <c r="I225" s="2"/>
      <c r="J225" s="2"/>
    </row>
    <row r="226" spans="1:14" ht="16.2" thickBot="1" x14ac:dyDescent="0.35">
      <c r="A226" s="33" t="s">
        <v>72</v>
      </c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</row>
    <row r="227" spans="1:14" ht="26.4" customHeight="1" thickBot="1" x14ac:dyDescent="0.35">
      <c r="A227" s="44" t="s">
        <v>1</v>
      </c>
      <c r="B227" s="45"/>
      <c r="C227" s="7" t="s">
        <v>124</v>
      </c>
      <c r="D227" s="7" t="s">
        <v>126</v>
      </c>
      <c r="E227" s="3" t="s">
        <v>73</v>
      </c>
      <c r="F227" s="3" t="s">
        <v>74</v>
      </c>
      <c r="G227" s="3" t="s">
        <v>75</v>
      </c>
      <c r="H227" s="3" t="s">
        <v>76</v>
      </c>
      <c r="I227" s="3" t="s">
        <v>77</v>
      </c>
      <c r="J227" s="3" t="s">
        <v>78</v>
      </c>
      <c r="K227" s="3" t="s">
        <v>79</v>
      </c>
      <c r="L227" s="3" t="s">
        <v>80</v>
      </c>
      <c r="M227" s="8" t="s">
        <v>125</v>
      </c>
      <c r="N227" s="8" t="s">
        <v>71</v>
      </c>
    </row>
    <row r="228" spans="1:14" ht="15" thickBot="1" x14ac:dyDescent="0.35">
      <c r="A228" s="40" t="s">
        <v>5</v>
      </c>
      <c r="B228" s="18" t="s">
        <v>6</v>
      </c>
      <c r="C228" s="4">
        <v>90</v>
      </c>
      <c r="D228" s="4">
        <v>72</v>
      </c>
      <c r="E228" s="4">
        <v>44</v>
      </c>
      <c r="F228" s="4">
        <v>47</v>
      </c>
      <c r="G228" s="4">
        <v>115</v>
      </c>
      <c r="H228" s="4">
        <v>55</v>
      </c>
      <c r="I228" s="4">
        <v>26</v>
      </c>
      <c r="J228" s="4">
        <v>32</v>
      </c>
      <c r="K228" s="4">
        <v>9</v>
      </c>
      <c r="L228" s="4">
        <v>30</v>
      </c>
      <c r="M228" s="4">
        <v>195</v>
      </c>
      <c r="N228" s="4">
        <v>715</v>
      </c>
    </row>
    <row r="229" spans="1:14" ht="27" thickBot="1" x14ac:dyDescent="0.35">
      <c r="A229" s="41"/>
      <c r="B229" s="18" t="s">
        <v>7</v>
      </c>
      <c r="C229" s="4">
        <v>964</v>
      </c>
      <c r="D229" s="4">
        <v>438</v>
      </c>
      <c r="E229" s="4">
        <v>182</v>
      </c>
      <c r="F229" s="4">
        <v>59</v>
      </c>
      <c r="G229" s="4">
        <v>59</v>
      </c>
      <c r="H229" s="4">
        <v>22</v>
      </c>
      <c r="I229" s="4">
        <v>13</v>
      </c>
      <c r="J229" s="4">
        <v>3</v>
      </c>
      <c r="K229" s="4">
        <v>6</v>
      </c>
      <c r="L229" s="4">
        <v>10</v>
      </c>
      <c r="M229" s="4">
        <v>24</v>
      </c>
      <c r="N229" s="2">
        <v>1780</v>
      </c>
    </row>
    <row r="230" spans="1:14" ht="15" thickBot="1" x14ac:dyDescent="0.35">
      <c r="A230" s="41"/>
      <c r="B230" s="18" t="s">
        <v>8</v>
      </c>
      <c r="C230" s="2">
        <v>1890</v>
      </c>
      <c r="D230" s="4">
        <v>853</v>
      </c>
      <c r="E230" s="4">
        <v>378</v>
      </c>
      <c r="F230" s="4">
        <v>140</v>
      </c>
      <c r="G230" s="4">
        <v>63</v>
      </c>
      <c r="H230" s="4">
        <v>44</v>
      </c>
      <c r="I230" s="4">
        <v>24</v>
      </c>
      <c r="J230" s="4">
        <v>15</v>
      </c>
      <c r="K230" s="4">
        <v>1</v>
      </c>
      <c r="L230" s="4">
        <v>4</v>
      </c>
      <c r="M230" s="4">
        <v>13</v>
      </c>
      <c r="N230" s="2">
        <v>3425</v>
      </c>
    </row>
    <row r="231" spans="1:14" ht="15" thickBot="1" x14ac:dyDescent="0.35">
      <c r="A231" s="41"/>
      <c r="B231" s="18" t="s">
        <v>9</v>
      </c>
      <c r="C231" s="2">
        <v>2708</v>
      </c>
      <c r="D231" s="2">
        <v>1270</v>
      </c>
      <c r="E231" s="4">
        <v>491</v>
      </c>
      <c r="F231" s="4">
        <v>239</v>
      </c>
      <c r="G231" s="4">
        <v>190</v>
      </c>
      <c r="H231" s="4">
        <v>63</v>
      </c>
      <c r="I231" s="4">
        <v>38</v>
      </c>
      <c r="J231" s="4">
        <v>29</v>
      </c>
      <c r="K231" s="4">
        <v>18</v>
      </c>
      <c r="L231" s="4">
        <v>12</v>
      </c>
      <c r="M231" s="4">
        <v>52</v>
      </c>
      <c r="N231" s="2">
        <v>5110</v>
      </c>
    </row>
    <row r="232" spans="1:14" ht="15" thickBot="1" x14ac:dyDescent="0.35">
      <c r="A232" s="42"/>
      <c r="B232" s="18" t="s">
        <v>10</v>
      </c>
      <c r="C232" s="4">
        <v>791</v>
      </c>
      <c r="D232" s="4">
        <v>448</v>
      </c>
      <c r="E232" s="4">
        <v>157</v>
      </c>
      <c r="F232" s="4">
        <v>120</v>
      </c>
      <c r="G232" s="4">
        <v>69</v>
      </c>
      <c r="H232" s="4">
        <v>60</v>
      </c>
      <c r="I232" s="4">
        <v>34</v>
      </c>
      <c r="J232" s="4">
        <v>18</v>
      </c>
      <c r="K232" s="4">
        <v>9</v>
      </c>
      <c r="L232" s="4">
        <v>34</v>
      </c>
      <c r="M232" s="4">
        <v>63</v>
      </c>
      <c r="N232" s="2">
        <v>1803</v>
      </c>
    </row>
    <row r="233" spans="1:14" ht="15" thickBot="1" x14ac:dyDescent="0.35">
      <c r="A233" s="40" t="s">
        <v>11</v>
      </c>
      <c r="B233" s="18" t="s">
        <v>12</v>
      </c>
      <c r="C233" s="4">
        <v>360</v>
      </c>
      <c r="D233" s="4">
        <v>131</v>
      </c>
      <c r="E233" s="4">
        <v>72</v>
      </c>
      <c r="F233" s="4">
        <v>25</v>
      </c>
      <c r="G233" s="4">
        <v>44</v>
      </c>
      <c r="H233" s="4">
        <v>18</v>
      </c>
      <c r="I233" s="4">
        <v>4</v>
      </c>
      <c r="J233" s="4">
        <v>17</v>
      </c>
      <c r="K233" s="4">
        <v>11</v>
      </c>
      <c r="L233" s="4">
        <v>10</v>
      </c>
      <c r="M233" s="4">
        <v>68</v>
      </c>
      <c r="N233" s="4">
        <v>760</v>
      </c>
    </row>
    <row r="234" spans="1:14" ht="15" thickBot="1" x14ac:dyDescent="0.35">
      <c r="A234" s="41"/>
      <c r="B234" s="18" t="s">
        <v>13</v>
      </c>
      <c r="C234" s="4">
        <v>652</v>
      </c>
      <c r="D234" s="4">
        <v>231</v>
      </c>
      <c r="E234" s="4">
        <v>73</v>
      </c>
      <c r="F234" s="4">
        <v>36</v>
      </c>
      <c r="G234" s="4">
        <v>37</v>
      </c>
      <c r="H234" s="4">
        <v>15</v>
      </c>
      <c r="I234" s="4">
        <v>13</v>
      </c>
      <c r="J234" s="4">
        <v>18</v>
      </c>
      <c r="K234" s="4">
        <v>4</v>
      </c>
      <c r="L234" s="4">
        <v>12</v>
      </c>
      <c r="M234" s="4">
        <v>82</v>
      </c>
      <c r="N234" s="2">
        <v>1173</v>
      </c>
    </row>
    <row r="235" spans="1:14" ht="15" thickBot="1" x14ac:dyDescent="0.35">
      <c r="A235" s="42"/>
      <c r="B235" s="18" t="s">
        <v>14</v>
      </c>
      <c r="C235" s="4">
        <v>252</v>
      </c>
      <c r="D235" s="4">
        <v>122</v>
      </c>
      <c r="E235" s="4">
        <v>46</v>
      </c>
      <c r="F235" s="4">
        <v>44</v>
      </c>
      <c r="G235" s="4">
        <v>40</v>
      </c>
      <c r="H235" s="4">
        <v>8</v>
      </c>
      <c r="I235" s="4">
        <v>6</v>
      </c>
      <c r="J235" s="4">
        <v>18</v>
      </c>
      <c r="K235" s="4" t="s">
        <v>34</v>
      </c>
      <c r="L235" s="4">
        <v>47</v>
      </c>
      <c r="M235" s="4">
        <v>63</v>
      </c>
      <c r="N235" s="4">
        <v>646</v>
      </c>
    </row>
    <row r="236" spans="1:14" ht="15" thickBot="1" x14ac:dyDescent="0.35">
      <c r="A236" s="40" t="s">
        <v>15</v>
      </c>
      <c r="B236" s="18" t="s">
        <v>16</v>
      </c>
      <c r="C236" s="2">
        <v>4505</v>
      </c>
      <c r="D236" s="2">
        <v>1778</v>
      </c>
      <c r="E236" s="2">
        <v>1077</v>
      </c>
      <c r="F236" s="4">
        <v>305</v>
      </c>
      <c r="G236" s="4">
        <v>198</v>
      </c>
      <c r="H236" s="4">
        <v>59</v>
      </c>
      <c r="I236" s="4">
        <v>73</v>
      </c>
      <c r="J236" s="4">
        <v>44</v>
      </c>
      <c r="K236" s="4">
        <v>10</v>
      </c>
      <c r="L236" s="4">
        <v>91</v>
      </c>
      <c r="M236" s="4">
        <v>228</v>
      </c>
      <c r="N236" s="2">
        <v>8368</v>
      </c>
    </row>
    <row r="237" spans="1:14" ht="15" thickBot="1" x14ac:dyDescent="0.35">
      <c r="A237" s="41"/>
      <c r="B237" s="18" t="s">
        <v>17</v>
      </c>
      <c r="C237" s="2">
        <v>2654</v>
      </c>
      <c r="D237" s="2">
        <v>1014</v>
      </c>
      <c r="E237" s="4">
        <v>499</v>
      </c>
      <c r="F237" s="4">
        <v>184</v>
      </c>
      <c r="G237" s="4">
        <v>210</v>
      </c>
      <c r="H237" s="4">
        <v>94</v>
      </c>
      <c r="I237" s="4">
        <v>22</v>
      </c>
      <c r="J237" s="4">
        <v>55</v>
      </c>
      <c r="K237" s="4">
        <v>37</v>
      </c>
      <c r="L237" s="4">
        <v>92</v>
      </c>
      <c r="M237" s="4">
        <v>403</v>
      </c>
      <c r="N237" s="2">
        <v>5264</v>
      </c>
    </row>
    <row r="238" spans="1:14" ht="15" thickBot="1" x14ac:dyDescent="0.35">
      <c r="A238" s="41"/>
      <c r="B238" s="18" t="s">
        <v>18</v>
      </c>
      <c r="C238" s="4">
        <v>98</v>
      </c>
      <c r="D238" s="4">
        <v>22</v>
      </c>
      <c r="E238" s="4">
        <v>1</v>
      </c>
      <c r="F238" s="4">
        <v>3</v>
      </c>
      <c r="G238" s="4">
        <v>1</v>
      </c>
      <c r="H238" s="4" t="s">
        <v>34</v>
      </c>
      <c r="I238" s="4" t="s">
        <v>34</v>
      </c>
      <c r="J238" s="4" t="s">
        <v>34</v>
      </c>
      <c r="K238" s="4">
        <v>2</v>
      </c>
      <c r="L238" s="4">
        <v>3</v>
      </c>
      <c r="M238" s="4">
        <v>8</v>
      </c>
      <c r="N238" s="4">
        <v>138</v>
      </c>
    </row>
    <row r="239" spans="1:14" ht="15" thickBot="1" x14ac:dyDescent="0.35">
      <c r="A239" s="41"/>
      <c r="B239" s="18" t="s">
        <v>19</v>
      </c>
      <c r="C239" s="4">
        <v>297</v>
      </c>
      <c r="D239" s="4">
        <v>47</v>
      </c>
      <c r="E239" s="4">
        <v>24</v>
      </c>
      <c r="F239" s="4">
        <v>3</v>
      </c>
      <c r="G239" s="4">
        <v>26</v>
      </c>
      <c r="H239" s="4">
        <v>11</v>
      </c>
      <c r="I239" s="4" t="s">
        <v>34</v>
      </c>
      <c r="J239" s="4">
        <v>16</v>
      </c>
      <c r="K239" s="4" t="s">
        <v>34</v>
      </c>
      <c r="L239" s="4">
        <v>39</v>
      </c>
      <c r="M239" s="4">
        <v>79</v>
      </c>
      <c r="N239" s="4">
        <v>542</v>
      </c>
    </row>
    <row r="240" spans="1:14" ht="15" thickBot="1" x14ac:dyDescent="0.35">
      <c r="A240" s="42"/>
      <c r="B240" s="18" t="s">
        <v>20</v>
      </c>
      <c r="C240" s="4">
        <v>205</v>
      </c>
      <c r="D240" s="4">
        <v>72</v>
      </c>
      <c r="E240" s="4">
        <v>33</v>
      </c>
      <c r="F240" s="4">
        <v>3</v>
      </c>
      <c r="G240" s="4">
        <v>20</v>
      </c>
      <c r="H240" s="4">
        <v>17</v>
      </c>
      <c r="I240" s="4">
        <v>12</v>
      </c>
      <c r="J240" s="4">
        <v>9</v>
      </c>
      <c r="K240" s="4">
        <v>4</v>
      </c>
      <c r="L240" s="4">
        <v>10</v>
      </c>
      <c r="M240" s="4">
        <v>38</v>
      </c>
      <c r="N240" s="4">
        <v>423</v>
      </c>
    </row>
    <row r="241" spans="1:14" ht="15" thickBot="1" x14ac:dyDescent="0.35">
      <c r="A241" s="40" t="s">
        <v>21</v>
      </c>
      <c r="B241" s="18" t="s">
        <v>22</v>
      </c>
      <c r="C241" s="2">
        <v>1398</v>
      </c>
      <c r="D241" s="4">
        <v>448</v>
      </c>
      <c r="E241" s="4">
        <v>168</v>
      </c>
      <c r="F241" s="4">
        <v>49</v>
      </c>
      <c r="G241" s="4">
        <v>48</v>
      </c>
      <c r="H241" s="4">
        <v>18</v>
      </c>
      <c r="I241" s="4">
        <v>15</v>
      </c>
      <c r="J241" s="4">
        <v>13</v>
      </c>
      <c r="K241" s="4">
        <v>7</v>
      </c>
      <c r="L241" s="4">
        <v>39</v>
      </c>
      <c r="M241" s="4">
        <v>148</v>
      </c>
      <c r="N241" s="2">
        <v>2351</v>
      </c>
    </row>
    <row r="242" spans="1:14" ht="15" thickBot="1" x14ac:dyDescent="0.35">
      <c r="A242" s="41"/>
      <c r="B242" s="18" t="s">
        <v>23</v>
      </c>
      <c r="C242" s="2">
        <v>4244</v>
      </c>
      <c r="D242" s="2">
        <v>1667</v>
      </c>
      <c r="E242" s="4">
        <v>689</v>
      </c>
      <c r="F242" s="4">
        <v>374</v>
      </c>
      <c r="G242" s="4">
        <v>207</v>
      </c>
      <c r="H242" s="4">
        <v>77</v>
      </c>
      <c r="I242" s="4">
        <v>65</v>
      </c>
      <c r="J242" s="4">
        <v>112</v>
      </c>
      <c r="K242" s="4">
        <v>6</v>
      </c>
      <c r="L242" s="4">
        <v>52</v>
      </c>
      <c r="M242" s="4">
        <v>106</v>
      </c>
      <c r="N242" s="2">
        <v>7599</v>
      </c>
    </row>
    <row r="243" spans="1:14" ht="15" thickBot="1" x14ac:dyDescent="0.35">
      <c r="A243" s="41"/>
      <c r="B243" s="18" t="s">
        <v>24</v>
      </c>
      <c r="C243" s="2">
        <v>2315</v>
      </c>
      <c r="D243" s="2">
        <v>1028</v>
      </c>
      <c r="E243" s="4">
        <v>311</v>
      </c>
      <c r="F243" s="4">
        <v>86</v>
      </c>
      <c r="G243" s="4">
        <v>104</v>
      </c>
      <c r="H243" s="4">
        <v>39</v>
      </c>
      <c r="I243" s="4">
        <v>35</v>
      </c>
      <c r="J243" s="4">
        <v>29</v>
      </c>
      <c r="K243" s="4">
        <v>6</v>
      </c>
      <c r="L243" s="4">
        <v>43</v>
      </c>
      <c r="M243" s="4">
        <v>44</v>
      </c>
      <c r="N243" s="2">
        <v>4040</v>
      </c>
    </row>
    <row r="244" spans="1:14" ht="15" thickBot="1" x14ac:dyDescent="0.35">
      <c r="A244" s="41"/>
      <c r="B244" s="18" t="s">
        <v>25</v>
      </c>
      <c r="C244" s="2">
        <v>3349</v>
      </c>
      <c r="D244" s="2">
        <v>1259</v>
      </c>
      <c r="E244" s="4">
        <v>416</v>
      </c>
      <c r="F244" s="4">
        <v>129</v>
      </c>
      <c r="G244" s="4">
        <v>120</v>
      </c>
      <c r="H244" s="4">
        <v>83</v>
      </c>
      <c r="I244" s="4">
        <v>34</v>
      </c>
      <c r="J244" s="4">
        <v>37</v>
      </c>
      <c r="K244" s="4">
        <v>26</v>
      </c>
      <c r="L244" s="4">
        <v>75</v>
      </c>
      <c r="M244" s="4">
        <v>210</v>
      </c>
      <c r="N244" s="2">
        <v>5738</v>
      </c>
    </row>
    <row r="245" spans="1:14" ht="15" thickBot="1" x14ac:dyDescent="0.35">
      <c r="A245" s="42"/>
      <c r="B245" s="18" t="s">
        <v>26</v>
      </c>
      <c r="C245" s="2">
        <v>2195</v>
      </c>
      <c r="D245" s="4">
        <v>604</v>
      </c>
      <c r="E245" s="4">
        <v>151</v>
      </c>
      <c r="F245" s="4">
        <v>85</v>
      </c>
      <c r="G245" s="4">
        <v>92</v>
      </c>
      <c r="H245" s="4">
        <v>29</v>
      </c>
      <c r="I245" s="4">
        <v>23</v>
      </c>
      <c r="J245" s="4">
        <v>17</v>
      </c>
      <c r="K245" s="4" t="s">
        <v>34</v>
      </c>
      <c r="L245" s="4">
        <v>26</v>
      </c>
      <c r="M245" s="4">
        <v>98</v>
      </c>
      <c r="N245" s="2">
        <v>3320</v>
      </c>
    </row>
    <row r="246" spans="1:14" ht="15" thickBot="1" x14ac:dyDescent="0.35">
      <c r="A246" s="31" t="s">
        <v>27</v>
      </c>
      <c r="B246" s="32"/>
      <c r="C246" s="5">
        <v>28967</v>
      </c>
      <c r="D246" s="5">
        <v>11504</v>
      </c>
      <c r="E246" s="5">
        <v>4812</v>
      </c>
      <c r="F246" s="5">
        <v>1931</v>
      </c>
      <c r="G246" s="5">
        <v>1643</v>
      </c>
      <c r="H246" s="6">
        <v>712</v>
      </c>
      <c r="I246" s="6">
        <v>437</v>
      </c>
      <c r="J246" s="6">
        <v>482</v>
      </c>
      <c r="K246" s="6">
        <v>156</v>
      </c>
      <c r="L246" s="6">
        <v>629</v>
      </c>
      <c r="M246" s="5">
        <v>1922</v>
      </c>
      <c r="N246" s="5">
        <v>53195</v>
      </c>
    </row>
    <row r="247" spans="1:14" x14ac:dyDescent="0.3">
      <c r="A247" s="14"/>
      <c r="B247" s="1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6.2" thickBot="1" x14ac:dyDescent="0.35">
      <c r="A248" s="33" t="s">
        <v>81</v>
      </c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</row>
    <row r="249" spans="1:14" ht="15" thickBot="1" x14ac:dyDescent="0.35">
      <c r="A249" s="34" t="s">
        <v>1</v>
      </c>
      <c r="B249" s="35"/>
      <c r="C249" s="48" t="s">
        <v>124</v>
      </c>
      <c r="D249" s="49"/>
      <c r="E249" s="38" t="s">
        <v>70</v>
      </c>
      <c r="F249" s="39"/>
      <c r="G249" s="50" t="s">
        <v>125</v>
      </c>
      <c r="H249" s="39"/>
      <c r="I249" s="38" t="s">
        <v>71</v>
      </c>
      <c r="J249" s="39"/>
    </row>
    <row r="250" spans="1:14" ht="15" thickBot="1" x14ac:dyDescent="0.35">
      <c r="A250" s="36"/>
      <c r="B250" s="37"/>
      <c r="C250" s="1">
        <v>2011</v>
      </c>
      <c r="D250" s="1">
        <v>2022</v>
      </c>
      <c r="E250" s="1">
        <v>2011</v>
      </c>
      <c r="F250" s="1">
        <v>2022</v>
      </c>
      <c r="G250" s="1">
        <v>2011</v>
      </c>
      <c r="H250" s="1">
        <v>2022</v>
      </c>
      <c r="I250" s="1">
        <v>2011</v>
      </c>
      <c r="J250" s="1">
        <v>2022</v>
      </c>
    </row>
    <row r="251" spans="1:14" ht="15" thickBot="1" x14ac:dyDescent="0.35">
      <c r="A251" s="40" t="s">
        <v>5</v>
      </c>
      <c r="B251" s="18" t="s">
        <v>6</v>
      </c>
      <c r="C251" s="4">
        <v>105</v>
      </c>
      <c r="D251" s="4">
        <v>62</v>
      </c>
      <c r="E251" s="4">
        <v>154</v>
      </c>
      <c r="F251" s="4">
        <v>229</v>
      </c>
      <c r="G251" s="4">
        <v>31</v>
      </c>
      <c r="H251" s="4">
        <v>46</v>
      </c>
      <c r="I251" s="4">
        <v>290</v>
      </c>
      <c r="J251" s="4">
        <v>337</v>
      </c>
    </row>
    <row r="252" spans="1:14" ht="27" thickBot="1" x14ac:dyDescent="0.35">
      <c r="A252" s="41"/>
      <c r="B252" s="18" t="s">
        <v>7</v>
      </c>
      <c r="C252" s="4">
        <v>335</v>
      </c>
      <c r="D252" s="4">
        <v>452</v>
      </c>
      <c r="E252" s="4">
        <v>194</v>
      </c>
      <c r="F252" s="4">
        <v>313</v>
      </c>
      <c r="G252" s="4">
        <v>21</v>
      </c>
      <c r="H252" s="4">
        <v>15</v>
      </c>
      <c r="I252" s="4">
        <v>550</v>
      </c>
      <c r="J252" s="4">
        <v>780</v>
      </c>
    </row>
    <row r="253" spans="1:14" ht="15" thickBot="1" x14ac:dyDescent="0.35">
      <c r="A253" s="41"/>
      <c r="B253" s="18" t="s">
        <v>8</v>
      </c>
      <c r="C253" s="4">
        <v>251</v>
      </c>
      <c r="D253" s="4">
        <v>502</v>
      </c>
      <c r="E253" s="4">
        <v>71</v>
      </c>
      <c r="F253" s="4">
        <v>107</v>
      </c>
      <c r="G253" s="4">
        <v>15</v>
      </c>
      <c r="H253" s="4">
        <v>1</v>
      </c>
      <c r="I253" s="4">
        <v>337</v>
      </c>
      <c r="J253" s="4">
        <v>610</v>
      </c>
    </row>
    <row r="254" spans="1:14" ht="15" thickBot="1" x14ac:dyDescent="0.35">
      <c r="A254" s="41"/>
      <c r="B254" s="18" t="s">
        <v>9</v>
      </c>
      <c r="C254" s="4">
        <v>468</v>
      </c>
      <c r="D254" s="2">
        <v>1376</v>
      </c>
      <c r="E254" s="4">
        <v>241</v>
      </c>
      <c r="F254" s="4">
        <v>631</v>
      </c>
      <c r="G254" s="4">
        <v>10</v>
      </c>
      <c r="H254" s="4">
        <v>3</v>
      </c>
      <c r="I254" s="4">
        <v>719</v>
      </c>
      <c r="J254" s="2">
        <v>2010</v>
      </c>
    </row>
    <row r="255" spans="1:14" ht="15" thickBot="1" x14ac:dyDescent="0.35">
      <c r="A255" s="42"/>
      <c r="B255" s="18" t="s">
        <v>10</v>
      </c>
      <c r="C255" s="4">
        <v>267</v>
      </c>
      <c r="D255" s="4">
        <v>307</v>
      </c>
      <c r="E255" s="4">
        <v>236</v>
      </c>
      <c r="F255" s="4">
        <v>353</v>
      </c>
      <c r="G255" s="4">
        <v>28</v>
      </c>
      <c r="H255" s="4">
        <v>34</v>
      </c>
      <c r="I255" s="4">
        <v>531</v>
      </c>
      <c r="J255" s="4">
        <v>694</v>
      </c>
    </row>
    <row r="256" spans="1:14" ht="15" thickBot="1" x14ac:dyDescent="0.35">
      <c r="A256" s="40" t="s">
        <v>11</v>
      </c>
      <c r="B256" s="18" t="s">
        <v>12</v>
      </c>
      <c r="C256" s="4">
        <v>320</v>
      </c>
      <c r="D256" s="4">
        <v>126</v>
      </c>
      <c r="E256" s="4">
        <v>410</v>
      </c>
      <c r="F256" s="4">
        <v>138</v>
      </c>
      <c r="G256" s="4">
        <v>75</v>
      </c>
      <c r="H256" s="4">
        <v>35</v>
      </c>
      <c r="I256" s="4">
        <v>805</v>
      </c>
      <c r="J256" s="4">
        <v>299</v>
      </c>
    </row>
    <row r="257" spans="1:14" ht="15" thickBot="1" x14ac:dyDescent="0.35">
      <c r="A257" s="41"/>
      <c r="B257" s="18" t="s">
        <v>13</v>
      </c>
      <c r="C257" s="4">
        <v>347</v>
      </c>
      <c r="D257" s="4">
        <v>371</v>
      </c>
      <c r="E257" s="4">
        <v>278</v>
      </c>
      <c r="F257" s="4">
        <v>267</v>
      </c>
      <c r="G257" s="4">
        <v>65</v>
      </c>
      <c r="H257" s="4">
        <v>43</v>
      </c>
      <c r="I257" s="4">
        <v>690</v>
      </c>
      <c r="J257" s="4">
        <v>681</v>
      </c>
    </row>
    <row r="258" spans="1:14" ht="15" thickBot="1" x14ac:dyDescent="0.35">
      <c r="A258" s="42"/>
      <c r="B258" s="18" t="s">
        <v>14</v>
      </c>
      <c r="C258" s="4">
        <v>136</v>
      </c>
      <c r="D258" s="4">
        <v>158</v>
      </c>
      <c r="E258" s="4">
        <v>257</v>
      </c>
      <c r="F258" s="4">
        <v>168</v>
      </c>
      <c r="G258" s="4">
        <v>77</v>
      </c>
      <c r="H258" s="4">
        <v>49</v>
      </c>
      <c r="I258" s="4">
        <v>470</v>
      </c>
      <c r="J258" s="4">
        <v>375</v>
      </c>
    </row>
    <row r="259" spans="1:14" ht="15" thickBot="1" x14ac:dyDescent="0.35">
      <c r="A259" s="40" t="s">
        <v>15</v>
      </c>
      <c r="B259" s="18" t="s">
        <v>16</v>
      </c>
      <c r="C259" s="2">
        <v>1773</v>
      </c>
      <c r="D259" s="2">
        <v>3281</v>
      </c>
      <c r="E259" s="4">
        <v>587</v>
      </c>
      <c r="F259" s="2">
        <v>3762</v>
      </c>
      <c r="G259" s="4">
        <v>28</v>
      </c>
      <c r="H259" s="4">
        <v>15</v>
      </c>
      <c r="I259" s="2">
        <v>2388</v>
      </c>
      <c r="J259" s="2">
        <v>7058</v>
      </c>
    </row>
    <row r="260" spans="1:14" ht="15" thickBot="1" x14ac:dyDescent="0.35">
      <c r="A260" s="41"/>
      <c r="B260" s="18" t="s">
        <v>17</v>
      </c>
      <c r="C260" s="2">
        <v>1779</v>
      </c>
      <c r="D260" s="2">
        <v>2387</v>
      </c>
      <c r="E260" s="4">
        <v>919</v>
      </c>
      <c r="F260" s="2">
        <v>2336</v>
      </c>
      <c r="G260" s="4">
        <v>69</v>
      </c>
      <c r="H260" s="4">
        <v>77</v>
      </c>
      <c r="I260" s="2">
        <v>2767</v>
      </c>
      <c r="J260" s="2">
        <v>4800</v>
      </c>
    </row>
    <row r="261" spans="1:14" ht="15" thickBot="1" x14ac:dyDescent="0.35">
      <c r="A261" s="41"/>
      <c r="B261" s="18" t="s">
        <v>18</v>
      </c>
      <c r="C261" s="4">
        <v>72</v>
      </c>
      <c r="D261" s="4">
        <v>51</v>
      </c>
      <c r="E261" s="4">
        <v>135</v>
      </c>
      <c r="F261" s="4">
        <v>25</v>
      </c>
      <c r="G261" s="4">
        <v>33</v>
      </c>
      <c r="H261" s="4">
        <v>8</v>
      </c>
      <c r="I261" s="4">
        <v>240</v>
      </c>
      <c r="J261" s="4">
        <v>84</v>
      </c>
    </row>
    <row r="262" spans="1:14" ht="15" thickBot="1" x14ac:dyDescent="0.35">
      <c r="A262" s="41"/>
      <c r="B262" s="18" t="s">
        <v>19</v>
      </c>
      <c r="C262" s="4">
        <v>155</v>
      </c>
      <c r="D262" s="4">
        <v>168</v>
      </c>
      <c r="E262" s="4">
        <v>137</v>
      </c>
      <c r="F262" s="4">
        <v>123</v>
      </c>
      <c r="G262" s="4">
        <v>41</v>
      </c>
      <c r="H262" s="4">
        <v>26</v>
      </c>
      <c r="I262" s="4">
        <v>333</v>
      </c>
      <c r="J262" s="4">
        <v>317</v>
      </c>
    </row>
    <row r="263" spans="1:14" ht="15" thickBot="1" x14ac:dyDescent="0.35">
      <c r="A263" s="42"/>
      <c r="B263" s="18" t="s">
        <v>20</v>
      </c>
      <c r="C263" s="4">
        <v>159</v>
      </c>
      <c r="D263" s="4">
        <v>170</v>
      </c>
      <c r="E263" s="4">
        <v>262</v>
      </c>
      <c r="F263" s="4">
        <v>181</v>
      </c>
      <c r="G263" s="4">
        <v>59</v>
      </c>
      <c r="H263" s="4">
        <v>7</v>
      </c>
      <c r="I263" s="4">
        <v>480</v>
      </c>
      <c r="J263" s="4">
        <v>358</v>
      </c>
    </row>
    <row r="264" spans="1:14" ht="15" thickBot="1" x14ac:dyDescent="0.35">
      <c r="A264" s="40" t="s">
        <v>21</v>
      </c>
      <c r="B264" s="18" t="s">
        <v>22</v>
      </c>
      <c r="C264" s="4">
        <v>363</v>
      </c>
      <c r="D264" s="4">
        <v>775</v>
      </c>
      <c r="E264" s="4">
        <v>368</v>
      </c>
      <c r="F264" s="4">
        <v>361</v>
      </c>
      <c r="G264" s="4">
        <v>112</v>
      </c>
      <c r="H264" s="4">
        <v>57</v>
      </c>
      <c r="I264" s="4">
        <v>843</v>
      </c>
      <c r="J264" s="2">
        <v>1193</v>
      </c>
    </row>
    <row r="265" spans="1:14" ht="15" thickBot="1" x14ac:dyDescent="0.35">
      <c r="A265" s="41"/>
      <c r="B265" s="18" t="s">
        <v>23</v>
      </c>
      <c r="C265" s="2">
        <v>1580</v>
      </c>
      <c r="D265" s="2">
        <v>3027</v>
      </c>
      <c r="E265" s="4">
        <v>816</v>
      </c>
      <c r="F265" s="2">
        <v>2965</v>
      </c>
      <c r="G265" s="4">
        <v>30</v>
      </c>
      <c r="H265" s="4">
        <v>93</v>
      </c>
      <c r="I265" s="2">
        <v>2426</v>
      </c>
      <c r="J265" s="2">
        <v>6085</v>
      </c>
    </row>
    <row r="266" spans="1:14" ht="15" thickBot="1" x14ac:dyDescent="0.35">
      <c r="A266" s="41"/>
      <c r="B266" s="18" t="s">
        <v>24</v>
      </c>
      <c r="C266" s="4">
        <v>466</v>
      </c>
      <c r="D266" s="2">
        <v>1264</v>
      </c>
      <c r="E266" s="4">
        <v>237</v>
      </c>
      <c r="F266" s="4">
        <v>751</v>
      </c>
      <c r="G266" s="4">
        <v>30</v>
      </c>
      <c r="H266" s="4">
        <v>21</v>
      </c>
      <c r="I266" s="4">
        <v>733</v>
      </c>
      <c r="J266" s="2">
        <v>2036</v>
      </c>
    </row>
    <row r="267" spans="1:14" ht="15" thickBot="1" x14ac:dyDescent="0.35">
      <c r="A267" s="41"/>
      <c r="B267" s="18" t="s">
        <v>25</v>
      </c>
      <c r="C267" s="2">
        <v>1202</v>
      </c>
      <c r="D267" s="2">
        <v>2503</v>
      </c>
      <c r="E267" s="4">
        <v>436</v>
      </c>
      <c r="F267" s="2">
        <v>2224</v>
      </c>
      <c r="G267" s="4">
        <v>41</v>
      </c>
      <c r="H267" s="4">
        <v>101</v>
      </c>
      <c r="I267" s="2">
        <v>1679</v>
      </c>
      <c r="J267" s="2">
        <v>4828</v>
      </c>
    </row>
    <row r="268" spans="1:14" ht="15" thickBot="1" x14ac:dyDescent="0.35">
      <c r="A268" s="42"/>
      <c r="B268" s="18" t="s">
        <v>26</v>
      </c>
      <c r="C268" s="4">
        <v>958</v>
      </c>
      <c r="D268" s="2">
        <v>1528</v>
      </c>
      <c r="E268" s="4">
        <v>703</v>
      </c>
      <c r="F268" s="2">
        <v>1139</v>
      </c>
      <c r="G268" s="4">
        <v>165</v>
      </c>
      <c r="H268" s="4">
        <v>69</v>
      </c>
      <c r="I268" s="2">
        <v>1826</v>
      </c>
      <c r="J268" s="2">
        <v>2736</v>
      </c>
    </row>
    <row r="269" spans="1:14" ht="15" thickBot="1" x14ac:dyDescent="0.35">
      <c r="A269" s="31" t="s">
        <v>27</v>
      </c>
      <c r="B269" s="32"/>
      <c r="C269" s="5">
        <v>10736</v>
      </c>
      <c r="D269" s="5">
        <v>18508</v>
      </c>
      <c r="E269" s="5">
        <v>6441</v>
      </c>
      <c r="F269" s="5">
        <v>16073</v>
      </c>
      <c r="G269" s="6">
        <v>930</v>
      </c>
      <c r="H269" s="6">
        <v>700</v>
      </c>
      <c r="I269" s="5">
        <v>18107</v>
      </c>
      <c r="J269" s="5">
        <v>35281</v>
      </c>
    </row>
    <row r="270" spans="1:14" x14ac:dyDescent="0.3">
      <c r="A270" s="14"/>
      <c r="B270" s="14"/>
      <c r="C270" s="2"/>
      <c r="D270" s="2"/>
      <c r="E270" s="2"/>
      <c r="F270" s="2"/>
      <c r="G270" s="2"/>
      <c r="H270" s="2"/>
      <c r="I270" s="2"/>
      <c r="J270" s="2"/>
      <c r="N270" s="24"/>
    </row>
    <row r="271" spans="1:14" ht="16.2" thickBot="1" x14ac:dyDescent="0.35">
      <c r="A271" s="33" t="s">
        <v>82</v>
      </c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</row>
    <row r="272" spans="1:14" ht="26.4" customHeight="1" thickBot="1" x14ac:dyDescent="0.35">
      <c r="A272" s="44" t="s">
        <v>1</v>
      </c>
      <c r="B272" s="45"/>
      <c r="C272" s="7" t="s">
        <v>124</v>
      </c>
      <c r="D272" s="7" t="s">
        <v>126</v>
      </c>
      <c r="E272" s="3" t="s">
        <v>73</v>
      </c>
      <c r="F272" s="3" t="s">
        <v>74</v>
      </c>
      <c r="G272" s="3" t="s">
        <v>75</v>
      </c>
      <c r="H272" s="3" t="s">
        <v>76</v>
      </c>
      <c r="I272" s="3" t="s">
        <v>77</v>
      </c>
      <c r="J272" s="3" t="s">
        <v>78</v>
      </c>
      <c r="K272" s="3" t="s">
        <v>79</v>
      </c>
      <c r="L272" s="3" t="s">
        <v>80</v>
      </c>
      <c r="M272" s="8" t="s">
        <v>125</v>
      </c>
      <c r="N272" s="8" t="s">
        <v>71</v>
      </c>
    </row>
    <row r="273" spans="1:14" ht="15" thickBot="1" x14ac:dyDescent="0.35">
      <c r="A273" s="40" t="s">
        <v>5</v>
      </c>
      <c r="B273" s="18" t="s">
        <v>6</v>
      </c>
      <c r="C273" s="4">
        <v>63</v>
      </c>
      <c r="D273" s="4">
        <v>64</v>
      </c>
      <c r="E273" s="4">
        <v>63</v>
      </c>
      <c r="F273" s="4">
        <v>4</v>
      </c>
      <c r="G273" s="4">
        <v>25</v>
      </c>
      <c r="H273" s="4">
        <v>15</v>
      </c>
      <c r="I273" s="4">
        <v>19</v>
      </c>
      <c r="J273" s="4">
        <v>26</v>
      </c>
      <c r="K273" s="4"/>
      <c r="L273" s="4">
        <v>13</v>
      </c>
      <c r="M273" s="4">
        <v>45</v>
      </c>
      <c r="N273" s="4">
        <v>337</v>
      </c>
    </row>
    <row r="274" spans="1:14" ht="27" thickBot="1" x14ac:dyDescent="0.35">
      <c r="A274" s="41"/>
      <c r="B274" s="18" t="s">
        <v>7</v>
      </c>
      <c r="C274" s="4">
        <v>452</v>
      </c>
      <c r="D274" s="4">
        <v>182</v>
      </c>
      <c r="E274" s="4">
        <v>61</v>
      </c>
      <c r="F274" s="4">
        <v>13</v>
      </c>
      <c r="G274" s="4">
        <v>6</v>
      </c>
      <c r="H274" s="4">
        <v>11</v>
      </c>
      <c r="I274" s="4">
        <v>3</v>
      </c>
      <c r="J274" s="4">
        <v>9</v>
      </c>
      <c r="K274" s="4"/>
      <c r="L274" s="4">
        <v>28</v>
      </c>
      <c r="M274" s="4">
        <v>15</v>
      </c>
      <c r="N274" s="4">
        <v>780</v>
      </c>
    </row>
    <row r="275" spans="1:14" ht="15" thickBot="1" x14ac:dyDescent="0.35">
      <c r="A275" s="41"/>
      <c r="B275" s="18" t="s">
        <v>8</v>
      </c>
      <c r="C275" s="4">
        <v>502</v>
      </c>
      <c r="D275" s="4">
        <v>77</v>
      </c>
      <c r="E275" s="4">
        <v>12</v>
      </c>
      <c r="F275" s="4">
        <v>1</v>
      </c>
      <c r="G275" s="4">
        <v>4</v>
      </c>
      <c r="H275" s="4">
        <v>5</v>
      </c>
      <c r="I275" s="4">
        <v>8</v>
      </c>
      <c r="J275" s="4"/>
      <c r="K275" s="4"/>
      <c r="L275" s="4"/>
      <c r="M275" s="4">
        <v>1</v>
      </c>
      <c r="N275" s="4">
        <v>610</v>
      </c>
    </row>
    <row r="276" spans="1:14" ht="15" thickBot="1" x14ac:dyDescent="0.35">
      <c r="A276" s="41"/>
      <c r="B276" s="18" t="s">
        <v>9</v>
      </c>
      <c r="C276" s="2">
        <v>1376</v>
      </c>
      <c r="D276" s="4">
        <v>497</v>
      </c>
      <c r="E276" s="4">
        <v>97</v>
      </c>
      <c r="F276" s="4">
        <v>19</v>
      </c>
      <c r="G276" s="4">
        <v>6</v>
      </c>
      <c r="H276" s="4">
        <v>3</v>
      </c>
      <c r="I276" s="4"/>
      <c r="J276" s="4">
        <v>6</v>
      </c>
      <c r="K276" s="4">
        <v>1</v>
      </c>
      <c r="L276" s="4">
        <v>3</v>
      </c>
      <c r="M276" s="4">
        <v>3</v>
      </c>
      <c r="N276" s="2">
        <v>2011</v>
      </c>
    </row>
    <row r="277" spans="1:14" ht="15" thickBot="1" x14ac:dyDescent="0.35">
      <c r="A277" s="42"/>
      <c r="B277" s="18" t="s">
        <v>10</v>
      </c>
      <c r="C277" s="4">
        <v>307</v>
      </c>
      <c r="D277" s="4">
        <v>172</v>
      </c>
      <c r="E277" s="4">
        <v>105</v>
      </c>
      <c r="F277" s="4">
        <v>10</v>
      </c>
      <c r="G277" s="4">
        <v>38</v>
      </c>
      <c r="H277" s="4">
        <v>25</v>
      </c>
      <c r="I277" s="4"/>
      <c r="J277" s="4">
        <v>3</v>
      </c>
      <c r="K277" s="4"/>
      <c r="L277" s="4"/>
      <c r="M277" s="4">
        <v>34</v>
      </c>
      <c r="N277" s="4">
        <v>694</v>
      </c>
    </row>
    <row r="278" spans="1:14" ht="15" thickBot="1" x14ac:dyDescent="0.35">
      <c r="A278" s="40" t="s">
        <v>11</v>
      </c>
      <c r="B278" s="18" t="s">
        <v>12</v>
      </c>
      <c r="C278" s="4">
        <v>126</v>
      </c>
      <c r="D278" s="4">
        <v>65</v>
      </c>
      <c r="E278" s="4">
        <v>27</v>
      </c>
      <c r="F278" s="4">
        <v>9</v>
      </c>
      <c r="G278" s="4">
        <v>10</v>
      </c>
      <c r="H278" s="4">
        <v>8</v>
      </c>
      <c r="I278" s="4"/>
      <c r="J278" s="4">
        <v>9</v>
      </c>
      <c r="K278" s="4"/>
      <c r="L278" s="4">
        <v>10</v>
      </c>
      <c r="M278" s="4">
        <v>35</v>
      </c>
      <c r="N278" s="4">
        <v>299</v>
      </c>
    </row>
    <row r="279" spans="1:14" ht="15" thickBot="1" x14ac:dyDescent="0.35">
      <c r="A279" s="41"/>
      <c r="B279" s="18" t="s">
        <v>13</v>
      </c>
      <c r="C279" s="4">
        <v>371</v>
      </c>
      <c r="D279" s="4">
        <v>137</v>
      </c>
      <c r="E279" s="4">
        <v>12</v>
      </c>
      <c r="F279" s="4">
        <v>29</v>
      </c>
      <c r="G279" s="4">
        <v>34</v>
      </c>
      <c r="H279" s="4">
        <v>12</v>
      </c>
      <c r="I279" s="4">
        <v>7</v>
      </c>
      <c r="J279" s="4">
        <v>6</v>
      </c>
      <c r="K279" s="4">
        <v>6</v>
      </c>
      <c r="L279" s="4">
        <v>24</v>
      </c>
      <c r="M279" s="4">
        <v>43</v>
      </c>
      <c r="N279" s="4">
        <v>681</v>
      </c>
    </row>
    <row r="280" spans="1:14" ht="15" thickBot="1" x14ac:dyDescent="0.35">
      <c r="A280" s="42"/>
      <c r="B280" s="18" t="s">
        <v>14</v>
      </c>
      <c r="C280" s="4">
        <v>158</v>
      </c>
      <c r="D280" s="4">
        <v>47</v>
      </c>
      <c r="E280" s="4">
        <v>14</v>
      </c>
      <c r="F280" s="4">
        <v>20</v>
      </c>
      <c r="G280" s="4">
        <v>43</v>
      </c>
      <c r="H280" s="4"/>
      <c r="I280" s="4"/>
      <c r="J280" s="4"/>
      <c r="K280" s="4">
        <v>12</v>
      </c>
      <c r="L280" s="4">
        <v>32</v>
      </c>
      <c r="M280" s="4">
        <v>49</v>
      </c>
      <c r="N280" s="4">
        <v>375</v>
      </c>
    </row>
    <row r="281" spans="1:14" ht="15" thickBot="1" x14ac:dyDescent="0.35">
      <c r="A281" s="40" t="s">
        <v>15</v>
      </c>
      <c r="B281" s="18" t="s">
        <v>16</v>
      </c>
      <c r="C281" s="2">
        <v>3281</v>
      </c>
      <c r="D281" s="2">
        <v>1677</v>
      </c>
      <c r="E281" s="4">
        <v>782</v>
      </c>
      <c r="F281" s="4">
        <v>558</v>
      </c>
      <c r="G281" s="4">
        <v>196</v>
      </c>
      <c r="H281" s="4">
        <v>312</v>
      </c>
      <c r="I281" s="4">
        <v>98</v>
      </c>
      <c r="J281" s="4">
        <v>74</v>
      </c>
      <c r="K281" s="4">
        <v>21</v>
      </c>
      <c r="L281" s="4">
        <v>44</v>
      </c>
      <c r="M281" s="4">
        <v>15</v>
      </c>
      <c r="N281" s="2">
        <v>7058</v>
      </c>
    </row>
    <row r="282" spans="1:14" ht="15" thickBot="1" x14ac:dyDescent="0.35">
      <c r="A282" s="41"/>
      <c r="B282" s="18" t="s">
        <v>17</v>
      </c>
      <c r="C282" s="2">
        <v>2387</v>
      </c>
      <c r="D282" s="2">
        <v>1186</v>
      </c>
      <c r="E282" s="4">
        <v>450</v>
      </c>
      <c r="F282" s="4">
        <v>259</v>
      </c>
      <c r="G282" s="4">
        <v>198</v>
      </c>
      <c r="H282" s="4">
        <v>93</v>
      </c>
      <c r="I282" s="4">
        <v>47</v>
      </c>
      <c r="J282" s="4">
        <v>21</v>
      </c>
      <c r="K282" s="4">
        <v>4</v>
      </c>
      <c r="L282" s="4">
        <v>78</v>
      </c>
      <c r="M282" s="4">
        <v>71</v>
      </c>
      <c r="N282" s="2">
        <v>4794</v>
      </c>
    </row>
    <row r="283" spans="1:14" ht="15" thickBot="1" x14ac:dyDescent="0.35">
      <c r="A283" s="41"/>
      <c r="B283" s="18" t="s">
        <v>18</v>
      </c>
      <c r="C283" s="4">
        <v>51</v>
      </c>
      <c r="D283" s="4">
        <v>15</v>
      </c>
      <c r="E283" s="4">
        <v>3</v>
      </c>
      <c r="F283" s="4">
        <v>1</v>
      </c>
      <c r="G283" s="4"/>
      <c r="H283" s="4">
        <v>2</v>
      </c>
      <c r="I283" s="4"/>
      <c r="J283" s="4"/>
      <c r="K283" s="4"/>
      <c r="L283" s="4">
        <v>4</v>
      </c>
      <c r="M283" s="4">
        <v>8</v>
      </c>
      <c r="N283" s="4">
        <v>84</v>
      </c>
    </row>
    <row r="284" spans="1:14" ht="15" thickBot="1" x14ac:dyDescent="0.35">
      <c r="A284" s="41"/>
      <c r="B284" s="18" t="s">
        <v>19</v>
      </c>
      <c r="C284" s="4">
        <v>168</v>
      </c>
      <c r="D284" s="4">
        <v>53</v>
      </c>
      <c r="E284" s="4">
        <v>12</v>
      </c>
      <c r="F284" s="4">
        <v>8</v>
      </c>
      <c r="G284" s="4">
        <v>5</v>
      </c>
      <c r="H284" s="4">
        <v>8</v>
      </c>
      <c r="I284" s="4">
        <v>1</v>
      </c>
      <c r="J284" s="4">
        <v>16</v>
      </c>
      <c r="K284" s="4"/>
      <c r="L284" s="4">
        <v>20</v>
      </c>
      <c r="M284" s="4">
        <v>26</v>
      </c>
      <c r="N284" s="4">
        <v>317</v>
      </c>
    </row>
    <row r="285" spans="1:14" ht="15" thickBot="1" x14ac:dyDescent="0.35">
      <c r="A285" s="42"/>
      <c r="B285" s="18" t="s">
        <v>20</v>
      </c>
      <c r="C285" s="4">
        <v>170</v>
      </c>
      <c r="D285" s="4">
        <v>102</v>
      </c>
      <c r="E285" s="4">
        <v>40</v>
      </c>
      <c r="F285" s="4">
        <v>19</v>
      </c>
      <c r="G285" s="4">
        <v>14</v>
      </c>
      <c r="H285" s="4">
        <v>4</v>
      </c>
      <c r="I285" s="4"/>
      <c r="J285" s="4">
        <v>2</v>
      </c>
      <c r="K285" s="4"/>
      <c r="L285" s="4">
        <v>1</v>
      </c>
      <c r="M285" s="4">
        <v>8</v>
      </c>
      <c r="N285" s="4">
        <v>360</v>
      </c>
    </row>
    <row r="286" spans="1:14" ht="15" thickBot="1" x14ac:dyDescent="0.35">
      <c r="A286" s="40" t="s">
        <v>21</v>
      </c>
      <c r="B286" s="18" t="s">
        <v>22</v>
      </c>
      <c r="C286" s="4">
        <v>774</v>
      </c>
      <c r="D286" s="4">
        <v>163</v>
      </c>
      <c r="E286" s="4">
        <v>66</v>
      </c>
      <c r="F286" s="4">
        <v>33</v>
      </c>
      <c r="G286" s="4">
        <v>20</v>
      </c>
      <c r="H286" s="4">
        <v>29</v>
      </c>
      <c r="I286" s="4">
        <v>15</v>
      </c>
      <c r="J286" s="4">
        <v>5</v>
      </c>
      <c r="K286" s="4">
        <v>10</v>
      </c>
      <c r="L286" s="4">
        <v>21</v>
      </c>
      <c r="M286" s="4">
        <v>57</v>
      </c>
      <c r="N286" s="2">
        <v>1193</v>
      </c>
    </row>
    <row r="287" spans="1:14" ht="15" thickBot="1" x14ac:dyDescent="0.35">
      <c r="A287" s="41"/>
      <c r="B287" s="18" t="s">
        <v>23</v>
      </c>
      <c r="C287" s="2">
        <v>3027</v>
      </c>
      <c r="D287" s="2">
        <v>1484</v>
      </c>
      <c r="E287" s="4">
        <v>503</v>
      </c>
      <c r="F287" s="4">
        <v>376</v>
      </c>
      <c r="G287" s="4">
        <v>247</v>
      </c>
      <c r="H287" s="4">
        <v>157</v>
      </c>
      <c r="I287" s="4">
        <v>49</v>
      </c>
      <c r="J287" s="4">
        <v>28</v>
      </c>
      <c r="K287" s="4">
        <v>49</v>
      </c>
      <c r="L287" s="4">
        <v>72</v>
      </c>
      <c r="M287" s="4">
        <v>93</v>
      </c>
      <c r="N287" s="2">
        <v>6085</v>
      </c>
    </row>
    <row r="288" spans="1:14" ht="15" thickBot="1" x14ac:dyDescent="0.35">
      <c r="A288" s="41"/>
      <c r="B288" s="18" t="s">
        <v>24</v>
      </c>
      <c r="C288" s="2">
        <v>1264</v>
      </c>
      <c r="D288" s="4">
        <v>536</v>
      </c>
      <c r="E288" s="4">
        <v>109</v>
      </c>
      <c r="F288" s="4">
        <v>31</v>
      </c>
      <c r="G288" s="4">
        <v>27</v>
      </c>
      <c r="H288" s="4">
        <v>11</v>
      </c>
      <c r="I288" s="4">
        <v>4</v>
      </c>
      <c r="J288" s="4">
        <v>11</v>
      </c>
      <c r="K288" s="4">
        <v>10</v>
      </c>
      <c r="L288" s="4">
        <v>12</v>
      </c>
      <c r="M288" s="4">
        <v>21</v>
      </c>
      <c r="N288" s="2">
        <v>2036</v>
      </c>
    </row>
    <row r="289" spans="1:15" ht="15" thickBot="1" x14ac:dyDescent="0.35">
      <c r="A289" s="41"/>
      <c r="B289" s="18" t="s">
        <v>25</v>
      </c>
      <c r="C289" s="2">
        <v>2503</v>
      </c>
      <c r="D289" s="2">
        <v>1046</v>
      </c>
      <c r="E289" s="4">
        <v>510</v>
      </c>
      <c r="F289" s="4">
        <v>266</v>
      </c>
      <c r="G289" s="4">
        <v>232</v>
      </c>
      <c r="H289" s="4">
        <v>126</v>
      </c>
      <c r="I289" s="4">
        <v>25</v>
      </c>
      <c r="J289" s="4">
        <v>4</v>
      </c>
      <c r="K289" s="4">
        <v>10</v>
      </c>
      <c r="L289" s="4">
        <v>4</v>
      </c>
      <c r="M289" s="4">
        <v>105</v>
      </c>
      <c r="N289" s="2">
        <v>4831</v>
      </c>
    </row>
    <row r="290" spans="1:15" ht="15" thickBot="1" x14ac:dyDescent="0.35">
      <c r="A290" s="42"/>
      <c r="B290" s="18" t="s">
        <v>26</v>
      </c>
      <c r="C290" s="2">
        <v>1528</v>
      </c>
      <c r="D290" s="4">
        <v>607</v>
      </c>
      <c r="E290" s="4">
        <v>277</v>
      </c>
      <c r="F290" s="4">
        <v>105</v>
      </c>
      <c r="G290" s="4">
        <v>84</v>
      </c>
      <c r="H290" s="4">
        <v>16</v>
      </c>
      <c r="I290" s="4">
        <v>4</v>
      </c>
      <c r="J290" s="4">
        <v>8</v>
      </c>
      <c r="K290" s="4">
        <v>15</v>
      </c>
      <c r="L290" s="4">
        <v>21</v>
      </c>
      <c r="M290" s="4">
        <v>71</v>
      </c>
      <c r="N290" s="2">
        <v>2736</v>
      </c>
    </row>
    <row r="291" spans="1:15" ht="15" thickBot="1" x14ac:dyDescent="0.35">
      <c r="A291" s="31" t="s">
        <v>27</v>
      </c>
      <c r="B291" s="32"/>
      <c r="C291" s="5">
        <v>18508</v>
      </c>
      <c r="D291" s="5">
        <v>8110</v>
      </c>
      <c r="E291" s="5">
        <v>3143</v>
      </c>
      <c r="F291" s="5">
        <v>1761</v>
      </c>
      <c r="G291" s="5">
        <v>1189</v>
      </c>
      <c r="H291" s="6">
        <v>837</v>
      </c>
      <c r="I291" s="6">
        <v>280</v>
      </c>
      <c r="J291" s="6">
        <v>228</v>
      </c>
      <c r="K291" s="6">
        <v>138</v>
      </c>
      <c r="L291" s="6">
        <v>387</v>
      </c>
      <c r="M291" s="6">
        <v>700</v>
      </c>
      <c r="N291" s="5">
        <v>35281</v>
      </c>
    </row>
    <row r="292" spans="1:15" x14ac:dyDescent="0.3">
      <c r="A292" s="14"/>
      <c r="B292" s="14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4"/>
    </row>
    <row r="293" spans="1:15" ht="16.2" thickBot="1" x14ac:dyDescent="0.35">
      <c r="A293" s="33" t="s">
        <v>83</v>
      </c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</row>
    <row r="294" spans="1:15" ht="15" thickBot="1" x14ac:dyDescent="0.35">
      <c r="A294" s="34" t="s">
        <v>1</v>
      </c>
      <c r="B294" s="35"/>
      <c r="C294" s="48" t="s">
        <v>124</v>
      </c>
      <c r="D294" s="49"/>
      <c r="E294" s="38" t="s">
        <v>70</v>
      </c>
      <c r="F294" s="39"/>
      <c r="G294" s="50" t="s">
        <v>125</v>
      </c>
      <c r="H294" s="39"/>
      <c r="I294" s="38" t="s">
        <v>71</v>
      </c>
      <c r="J294" s="39"/>
    </row>
    <row r="295" spans="1:15" ht="15" thickBot="1" x14ac:dyDescent="0.35">
      <c r="A295" s="36"/>
      <c r="B295" s="37"/>
      <c r="C295" s="1">
        <v>2011</v>
      </c>
      <c r="D295" s="1">
        <v>2022</v>
      </c>
      <c r="E295" s="1">
        <v>2011</v>
      </c>
      <c r="F295" s="1">
        <v>2022</v>
      </c>
      <c r="G295" s="1">
        <v>2011</v>
      </c>
      <c r="H295" s="1">
        <v>2022</v>
      </c>
      <c r="I295" s="1">
        <v>2011</v>
      </c>
      <c r="J295" s="1">
        <v>2022</v>
      </c>
    </row>
    <row r="296" spans="1:15" ht="15" thickBot="1" x14ac:dyDescent="0.35">
      <c r="A296" s="40" t="s">
        <v>5</v>
      </c>
      <c r="B296" s="18" t="s">
        <v>6</v>
      </c>
      <c r="C296" s="4">
        <v>78</v>
      </c>
      <c r="D296" s="4">
        <v>82</v>
      </c>
      <c r="E296" s="4">
        <v>42</v>
      </c>
      <c r="F296" s="4">
        <v>109</v>
      </c>
      <c r="G296" s="4">
        <v>4</v>
      </c>
      <c r="H296" s="4">
        <v>26</v>
      </c>
      <c r="I296" s="4">
        <v>124</v>
      </c>
      <c r="J296" s="4">
        <v>217</v>
      </c>
    </row>
    <row r="297" spans="1:15" ht="27" thickBot="1" x14ac:dyDescent="0.35">
      <c r="A297" s="41"/>
      <c r="B297" s="18" t="s">
        <v>7</v>
      </c>
      <c r="C297" s="2">
        <v>1039</v>
      </c>
      <c r="D297" s="2">
        <v>1297</v>
      </c>
      <c r="E297" s="4">
        <v>348</v>
      </c>
      <c r="F297" s="4">
        <v>634</v>
      </c>
      <c r="G297" s="4">
        <v>11</v>
      </c>
      <c r="H297" s="4">
        <v>2</v>
      </c>
      <c r="I297" s="2">
        <v>1398</v>
      </c>
      <c r="J297" s="2">
        <v>1933</v>
      </c>
    </row>
    <row r="298" spans="1:15" ht="15" thickBot="1" x14ac:dyDescent="0.35">
      <c r="A298" s="41"/>
      <c r="B298" s="18" t="s">
        <v>8</v>
      </c>
      <c r="C298" s="2">
        <v>1218</v>
      </c>
      <c r="D298" s="2">
        <v>1945</v>
      </c>
      <c r="E298" s="4">
        <v>267</v>
      </c>
      <c r="F298" s="4">
        <v>936</v>
      </c>
      <c r="G298" s="4">
        <v>28</v>
      </c>
      <c r="H298" s="4">
        <v>5</v>
      </c>
      <c r="I298" s="2">
        <v>1513</v>
      </c>
      <c r="J298" s="2">
        <v>2886</v>
      </c>
    </row>
    <row r="299" spans="1:15" ht="15" thickBot="1" x14ac:dyDescent="0.35">
      <c r="A299" s="41"/>
      <c r="B299" s="18" t="s">
        <v>9</v>
      </c>
      <c r="C299" s="2">
        <v>2071</v>
      </c>
      <c r="D299" s="2">
        <v>3035</v>
      </c>
      <c r="E299" s="4">
        <v>788</v>
      </c>
      <c r="F299" s="2">
        <v>3103</v>
      </c>
      <c r="G299" s="4">
        <v>6</v>
      </c>
      <c r="H299" s="4">
        <v>5</v>
      </c>
      <c r="I299" s="2">
        <v>2865</v>
      </c>
      <c r="J299" s="2">
        <v>6143</v>
      </c>
    </row>
    <row r="300" spans="1:15" ht="15" thickBot="1" x14ac:dyDescent="0.35">
      <c r="A300" s="42"/>
      <c r="B300" s="18" t="s">
        <v>10</v>
      </c>
      <c r="C300" s="4">
        <v>662</v>
      </c>
      <c r="D300" s="4">
        <v>783</v>
      </c>
      <c r="E300" s="4">
        <v>416</v>
      </c>
      <c r="F300" s="4">
        <v>760</v>
      </c>
      <c r="G300" s="4">
        <v>23</v>
      </c>
      <c r="H300" s="4">
        <v>5</v>
      </c>
      <c r="I300" s="2">
        <v>1101</v>
      </c>
      <c r="J300" s="2">
        <v>1548</v>
      </c>
    </row>
    <row r="301" spans="1:15" ht="15" thickBot="1" x14ac:dyDescent="0.35">
      <c r="A301" s="40" t="s">
        <v>11</v>
      </c>
      <c r="B301" s="18" t="s">
        <v>12</v>
      </c>
      <c r="C301" s="4">
        <v>321</v>
      </c>
      <c r="D301" s="4">
        <v>179</v>
      </c>
      <c r="E301" s="4">
        <v>270</v>
      </c>
      <c r="F301" s="4">
        <v>163</v>
      </c>
      <c r="G301" s="4">
        <v>70</v>
      </c>
      <c r="H301" s="4">
        <v>3</v>
      </c>
      <c r="I301" s="4">
        <v>661</v>
      </c>
      <c r="J301" s="4">
        <v>345</v>
      </c>
    </row>
    <row r="302" spans="1:15" ht="15" thickBot="1" x14ac:dyDescent="0.35">
      <c r="A302" s="41"/>
      <c r="B302" s="18" t="s">
        <v>13</v>
      </c>
      <c r="C302" s="4">
        <v>216</v>
      </c>
      <c r="D302" s="4">
        <v>313</v>
      </c>
      <c r="E302" s="4">
        <v>101</v>
      </c>
      <c r="F302" s="4">
        <v>149</v>
      </c>
      <c r="G302" s="4">
        <v>13</v>
      </c>
      <c r="H302" s="4">
        <v>7</v>
      </c>
      <c r="I302" s="4">
        <v>330</v>
      </c>
      <c r="J302" s="4">
        <v>469</v>
      </c>
    </row>
    <row r="303" spans="1:15" ht="15" thickBot="1" x14ac:dyDescent="0.35">
      <c r="A303" s="42"/>
      <c r="B303" s="18" t="s">
        <v>14</v>
      </c>
      <c r="C303" s="4">
        <v>160</v>
      </c>
      <c r="D303" s="4">
        <v>222</v>
      </c>
      <c r="E303" s="4">
        <v>58</v>
      </c>
      <c r="F303" s="4">
        <v>126</v>
      </c>
      <c r="G303" s="4">
        <v>10</v>
      </c>
      <c r="H303" s="4">
        <v>3</v>
      </c>
      <c r="I303" s="4">
        <v>228</v>
      </c>
      <c r="J303" s="4">
        <v>351</v>
      </c>
    </row>
    <row r="304" spans="1:15" ht="15" thickBot="1" x14ac:dyDescent="0.35">
      <c r="A304" s="40" t="s">
        <v>15</v>
      </c>
      <c r="B304" s="18" t="s">
        <v>16</v>
      </c>
      <c r="C304" s="2">
        <v>3705</v>
      </c>
      <c r="D304" s="2">
        <v>3176</v>
      </c>
      <c r="E304" s="4">
        <v>793</v>
      </c>
      <c r="F304" s="2">
        <v>5872</v>
      </c>
      <c r="G304" s="4">
        <v>12</v>
      </c>
      <c r="H304" s="4">
        <v>207</v>
      </c>
      <c r="I304" s="2">
        <v>4510</v>
      </c>
      <c r="J304" s="2">
        <v>9255</v>
      </c>
    </row>
    <row r="305" spans="1:14" ht="15" thickBot="1" x14ac:dyDescent="0.35">
      <c r="A305" s="41"/>
      <c r="B305" s="18" t="s">
        <v>17</v>
      </c>
      <c r="C305" s="2">
        <v>2487</v>
      </c>
      <c r="D305" s="2">
        <v>2262</v>
      </c>
      <c r="E305" s="2">
        <v>1523</v>
      </c>
      <c r="F305" s="2">
        <v>3797</v>
      </c>
      <c r="G305" s="4">
        <v>44</v>
      </c>
      <c r="H305" s="4">
        <v>88</v>
      </c>
      <c r="I305" s="2">
        <v>4054</v>
      </c>
      <c r="J305" s="2">
        <v>6147</v>
      </c>
    </row>
    <row r="306" spans="1:14" ht="15" thickBot="1" x14ac:dyDescent="0.35">
      <c r="A306" s="41"/>
      <c r="B306" s="18" t="s">
        <v>18</v>
      </c>
      <c r="C306" s="4">
        <v>92</v>
      </c>
      <c r="D306" s="4">
        <v>76</v>
      </c>
      <c r="E306" s="4">
        <v>39</v>
      </c>
      <c r="F306" s="4">
        <v>25</v>
      </c>
      <c r="G306" s="4">
        <v>1</v>
      </c>
      <c r="H306" s="4" t="s">
        <v>34</v>
      </c>
      <c r="I306" s="4">
        <v>132</v>
      </c>
      <c r="J306" s="4">
        <v>101</v>
      </c>
    </row>
    <row r="307" spans="1:14" ht="15" thickBot="1" x14ac:dyDescent="0.35">
      <c r="A307" s="41"/>
      <c r="B307" s="18" t="s">
        <v>19</v>
      </c>
      <c r="C307" s="4">
        <v>93</v>
      </c>
      <c r="D307" s="4">
        <v>186</v>
      </c>
      <c r="E307" s="4">
        <v>40</v>
      </c>
      <c r="F307" s="4">
        <v>85</v>
      </c>
      <c r="G307" s="4">
        <v>11</v>
      </c>
      <c r="H307" s="4">
        <v>1</v>
      </c>
      <c r="I307" s="4">
        <v>144</v>
      </c>
      <c r="J307" s="4">
        <v>272</v>
      </c>
    </row>
    <row r="308" spans="1:14" ht="15" thickBot="1" x14ac:dyDescent="0.35">
      <c r="A308" s="42"/>
      <c r="B308" s="18" t="s">
        <v>20</v>
      </c>
      <c r="C308" s="4">
        <v>162</v>
      </c>
      <c r="D308" s="4">
        <v>163</v>
      </c>
      <c r="E308" s="4">
        <v>132</v>
      </c>
      <c r="F308" s="4">
        <v>131</v>
      </c>
      <c r="G308" s="4">
        <v>6</v>
      </c>
      <c r="H308" s="4">
        <v>5</v>
      </c>
      <c r="I308" s="4">
        <v>300</v>
      </c>
      <c r="J308" s="4">
        <v>299</v>
      </c>
    </row>
    <row r="309" spans="1:14" ht="15" thickBot="1" x14ac:dyDescent="0.35">
      <c r="A309" s="40" t="s">
        <v>21</v>
      </c>
      <c r="B309" s="18" t="s">
        <v>22</v>
      </c>
      <c r="C309" s="4">
        <v>392</v>
      </c>
      <c r="D309" s="2">
        <v>1160</v>
      </c>
      <c r="E309" s="4">
        <v>203</v>
      </c>
      <c r="F309" s="4">
        <v>672</v>
      </c>
      <c r="G309" s="4">
        <v>11</v>
      </c>
      <c r="H309" s="4">
        <v>9</v>
      </c>
      <c r="I309" s="4">
        <v>606</v>
      </c>
      <c r="J309" s="2">
        <v>1841</v>
      </c>
    </row>
    <row r="310" spans="1:14" ht="15" thickBot="1" x14ac:dyDescent="0.35">
      <c r="A310" s="41"/>
      <c r="B310" s="18" t="s">
        <v>23</v>
      </c>
      <c r="C310" s="2">
        <v>2715</v>
      </c>
      <c r="D310" s="2">
        <v>4226</v>
      </c>
      <c r="E310" s="2">
        <v>1025</v>
      </c>
      <c r="F310" s="2">
        <v>5498</v>
      </c>
      <c r="G310" s="4">
        <v>20</v>
      </c>
      <c r="H310" s="4">
        <v>143</v>
      </c>
      <c r="I310" s="2">
        <v>3760</v>
      </c>
      <c r="J310" s="2">
        <v>9867</v>
      </c>
    </row>
    <row r="311" spans="1:14" ht="15" thickBot="1" x14ac:dyDescent="0.35">
      <c r="A311" s="41"/>
      <c r="B311" s="18" t="s">
        <v>24</v>
      </c>
      <c r="C311" s="2">
        <v>1633</v>
      </c>
      <c r="D311" s="2">
        <v>2431</v>
      </c>
      <c r="E311" s="4">
        <v>484</v>
      </c>
      <c r="F311" s="2">
        <v>2482</v>
      </c>
      <c r="G311" s="4">
        <v>11</v>
      </c>
      <c r="H311" s="4" t="s">
        <v>34</v>
      </c>
      <c r="I311" s="2">
        <v>2128</v>
      </c>
      <c r="J311" s="2">
        <v>4913</v>
      </c>
    </row>
    <row r="312" spans="1:14" ht="15" thickBot="1" x14ac:dyDescent="0.35">
      <c r="A312" s="41"/>
      <c r="B312" s="18" t="s">
        <v>25</v>
      </c>
      <c r="C312" s="2">
        <v>2094</v>
      </c>
      <c r="D312" s="2">
        <v>3280</v>
      </c>
      <c r="E312" s="4">
        <v>409</v>
      </c>
      <c r="F312" s="2">
        <v>2692</v>
      </c>
      <c r="G312" s="4">
        <v>10</v>
      </c>
      <c r="H312" s="4">
        <v>42</v>
      </c>
      <c r="I312" s="2">
        <v>2513</v>
      </c>
      <c r="J312" s="2">
        <v>6014</v>
      </c>
    </row>
    <row r="313" spans="1:14" ht="15" thickBot="1" x14ac:dyDescent="0.35">
      <c r="A313" s="42"/>
      <c r="B313" s="18" t="s">
        <v>26</v>
      </c>
      <c r="C313" s="4">
        <v>841</v>
      </c>
      <c r="D313" s="2">
        <v>1595</v>
      </c>
      <c r="E313" s="4">
        <v>248</v>
      </c>
      <c r="F313" s="4">
        <v>653</v>
      </c>
      <c r="G313" s="4">
        <v>26</v>
      </c>
      <c r="H313" s="4">
        <v>21</v>
      </c>
      <c r="I313" s="2">
        <v>1115</v>
      </c>
      <c r="J313" s="2">
        <v>2269</v>
      </c>
    </row>
    <row r="314" spans="1:14" ht="15" thickBot="1" x14ac:dyDescent="0.35">
      <c r="A314" s="31" t="s">
        <v>27</v>
      </c>
      <c r="B314" s="32"/>
      <c r="C314" s="5">
        <v>19979</v>
      </c>
      <c r="D314" s="5">
        <v>26411</v>
      </c>
      <c r="E314" s="5">
        <v>7186</v>
      </c>
      <c r="F314" s="5">
        <v>27887</v>
      </c>
      <c r="G314" s="6">
        <v>317</v>
      </c>
      <c r="H314" s="6">
        <v>572</v>
      </c>
      <c r="I314" s="5">
        <v>27482</v>
      </c>
      <c r="J314" s="5">
        <v>54870</v>
      </c>
    </row>
    <row r="315" spans="1:14" x14ac:dyDescent="0.3">
      <c r="A315" s="14"/>
      <c r="B315" s="14"/>
      <c r="C315" s="2"/>
      <c r="D315" s="2"/>
      <c r="E315" s="2"/>
      <c r="F315" s="2"/>
      <c r="G315" s="2"/>
      <c r="H315" s="2"/>
      <c r="I315" s="2"/>
      <c r="J315" s="2"/>
    </row>
    <row r="316" spans="1:14" ht="16.2" thickBot="1" x14ac:dyDescent="0.35">
      <c r="A316" s="33" t="s">
        <v>84</v>
      </c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</row>
    <row r="317" spans="1:14" ht="26.4" customHeight="1" thickBot="1" x14ac:dyDescent="0.35">
      <c r="A317" s="44" t="s">
        <v>1</v>
      </c>
      <c r="B317" s="45"/>
      <c r="C317" s="7" t="s">
        <v>124</v>
      </c>
      <c r="D317" s="7" t="s">
        <v>126</v>
      </c>
      <c r="E317" s="3" t="s">
        <v>73</v>
      </c>
      <c r="F317" s="3" t="s">
        <v>74</v>
      </c>
      <c r="G317" s="3" t="s">
        <v>75</v>
      </c>
      <c r="H317" s="3" t="s">
        <v>76</v>
      </c>
      <c r="I317" s="3" t="s">
        <v>77</v>
      </c>
      <c r="J317" s="3" t="s">
        <v>78</v>
      </c>
      <c r="K317" s="3" t="s">
        <v>79</v>
      </c>
      <c r="L317" s="3" t="s">
        <v>80</v>
      </c>
      <c r="M317" s="8" t="s">
        <v>125</v>
      </c>
      <c r="N317" s="8" t="s">
        <v>71</v>
      </c>
    </row>
    <row r="318" spans="1:14" ht="15" thickBot="1" x14ac:dyDescent="0.35">
      <c r="A318" s="40" t="s">
        <v>5</v>
      </c>
      <c r="B318" s="18" t="s">
        <v>6</v>
      </c>
      <c r="C318" s="4">
        <v>82</v>
      </c>
      <c r="D318" s="4">
        <v>40</v>
      </c>
      <c r="E318" s="4">
        <v>9</v>
      </c>
      <c r="F318" s="4">
        <v>13</v>
      </c>
      <c r="G318" s="4">
        <v>6</v>
      </c>
      <c r="H318" s="4">
        <v>8</v>
      </c>
      <c r="I318" s="4">
        <v>5</v>
      </c>
      <c r="J318" s="4">
        <v>6</v>
      </c>
      <c r="K318" s="4">
        <v>0</v>
      </c>
      <c r="L318" s="4">
        <v>22</v>
      </c>
      <c r="M318" s="4">
        <v>26</v>
      </c>
      <c r="N318" s="4">
        <v>217</v>
      </c>
    </row>
    <row r="319" spans="1:14" ht="27" thickBot="1" x14ac:dyDescent="0.35">
      <c r="A319" s="41"/>
      <c r="B319" s="18" t="s">
        <v>7</v>
      </c>
      <c r="C319" s="2">
        <v>1297</v>
      </c>
      <c r="D319" s="4">
        <v>406</v>
      </c>
      <c r="E319" s="4">
        <v>127</v>
      </c>
      <c r="F319" s="4">
        <v>45</v>
      </c>
      <c r="G319" s="4">
        <v>35</v>
      </c>
      <c r="H319" s="4">
        <v>15</v>
      </c>
      <c r="I319" s="4">
        <v>2</v>
      </c>
      <c r="J319" s="4">
        <v>4</v>
      </c>
      <c r="K319" s="4">
        <v>0</v>
      </c>
      <c r="L319" s="4">
        <v>0</v>
      </c>
      <c r="M319" s="4">
        <v>2</v>
      </c>
      <c r="N319" s="2">
        <v>1933</v>
      </c>
    </row>
    <row r="320" spans="1:14" ht="15" thickBot="1" x14ac:dyDescent="0.35">
      <c r="A320" s="41"/>
      <c r="B320" s="18" t="s">
        <v>8</v>
      </c>
      <c r="C320" s="2">
        <v>1945</v>
      </c>
      <c r="D320" s="4">
        <v>627</v>
      </c>
      <c r="E320" s="4">
        <v>221</v>
      </c>
      <c r="F320" s="4">
        <v>36</v>
      </c>
      <c r="G320" s="4">
        <v>26</v>
      </c>
      <c r="H320" s="4">
        <v>11</v>
      </c>
      <c r="I320" s="4">
        <v>5</v>
      </c>
      <c r="J320" s="4">
        <v>7</v>
      </c>
      <c r="K320" s="4">
        <v>3</v>
      </c>
      <c r="L320" s="4">
        <v>0</v>
      </c>
      <c r="M320" s="4">
        <v>5</v>
      </c>
      <c r="N320" s="2">
        <v>2886</v>
      </c>
    </row>
    <row r="321" spans="1:14" ht="15" thickBot="1" x14ac:dyDescent="0.35">
      <c r="A321" s="41"/>
      <c r="B321" s="18" t="s">
        <v>9</v>
      </c>
      <c r="C321" s="2">
        <v>3035</v>
      </c>
      <c r="D321" s="2">
        <v>1656</v>
      </c>
      <c r="E321" s="4">
        <v>712</v>
      </c>
      <c r="F321" s="4">
        <v>387</v>
      </c>
      <c r="G321" s="4">
        <v>176</v>
      </c>
      <c r="H321" s="4">
        <v>99</v>
      </c>
      <c r="I321" s="4">
        <v>56</v>
      </c>
      <c r="J321" s="4">
        <v>7</v>
      </c>
      <c r="K321" s="4">
        <v>9</v>
      </c>
      <c r="L321" s="4">
        <v>1</v>
      </c>
      <c r="M321" s="4">
        <v>5</v>
      </c>
      <c r="N321" s="2">
        <v>6143</v>
      </c>
    </row>
    <row r="322" spans="1:14" ht="15" thickBot="1" x14ac:dyDescent="0.35">
      <c r="A322" s="42"/>
      <c r="B322" s="18" t="s">
        <v>10</v>
      </c>
      <c r="C322" s="4">
        <v>783</v>
      </c>
      <c r="D322" s="4">
        <v>407</v>
      </c>
      <c r="E322" s="4">
        <v>117</v>
      </c>
      <c r="F322" s="4">
        <v>124</v>
      </c>
      <c r="G322" s="4">
        <v>71</v>
      </c>
      <c r="H322" s="4">
        <v>29</v>
      </c>
      <c r="I322" s="4">
        <v>1</v>
      </c>
      <c r="J322" s="4">
        <v>10</v>
      </c>
      <c r="K322" s="4">
        <v>1</v>
      </c>
      <c r="L322" s="4">
        <v>0</v>
      </c>
      <c r="M322" s="4">
        <v>5</v>
      </c>
      <c r="N322" s="2">
        <v>1548</v>
      </c>
    </row>
    <row r="323" spans="1:14" ht="15" thickBot="1" x14ac:dyDescent="0.35">
      <c r="A323" s="40" t="s">
        <v>11</v>
      </c>
      <c r="B323" s="18" t="s">
        <v>12</v>
      </c>
      <c r="C323" s="4">
        <v>179</v>
      </c>
      <c r="D323" s="4">
        <v>96</v>
      </c>
      <c r="E323" s="4">
        <v>19</v>
      </c>
      <c r="F323" s="4">
        <v>17</v>
      </c>
      <c r="G323" s="4">
        <v>4</v>
      </c>
      <c r="H323" s="4">
        <v>13</v>
      </c>
      <c r="I323" s="4">
        <v>3</v>
      </c>
      <c r="J323" s="4">
        <v>4</v>
      </c>
      <c r="K323" s="4">
        <v>3</v>
      </c>
      <c r="L323" s="4">
        <v>4</v>
      </c>
      <c r="M323" s="4">
        <v>3</v>
      </c>
      <c r="N323" s="4">
        <v>345</v>
      </c>
    </row>
    <row r="324" spans="1:14" ht="15" thickBot="1" x14ac:dyDescent="0.35">
      <c r="A324" s="41"/>
      <c r="B324" s="18" t="s">
        <v>13</v>
      </c>
      <c r="C324" s="4">
        <v>313</v>
      </c>
      <c r="D324" s="4">
        <v>79</v>
      </c>
      <c r="E324" s="4">
        <v>19</v>
      </c>
      <c r="F324" s="4">
        <v>17</v>
      </c>
      <c r="G324" s="4">
        <v>19</v>
      </c>
      <c r="H324" s="4">
        <v>0</v>
      </c>
      <c r="I324" s="4">
        <v>10</v>
      </c>
      <c r="J324" s="4">
        <v>1</v>
      </c>
      <c r="K324" s="4">
        <v>0</v>
      </c>
      <c r="L324" s="4">
        <v>4</v>
      </c>
      <c r="M324" s="4">
        <v>7</v>
      </c>
      <c r="N324" s="4">
        <v>469</v>
      </c>
    </row>
    <row r="325" spans="1:14" ht="15" thickBot="1" x14ac:dyDescent="0.35">
      <c r="A325" s="42"/>
      <c r="B325" s="18" t="s">
        <v>14</v>
      </c>
      <c r="C325" s="4">
        <v>222</v>
      </c>
      <c r="D325" s="4">
        <v>69</v>
      </c>
      <c r="E325" s="4">
        <v>19</v>
      </c>
      <c r="F325" s="4">
        <v>8</v>
      </c>
      <c r="G325" s="4">
        <v>12</v>
      </c>
      <c r="H325" s="4">
        <v>0</v>
      </c>
      <c r="I325" s="4">
        <v>0</v>
      </c>
      <c r="J325" s="4">
        <v>0</v>
      </c>
      <c r="K325" s="4">
        <v>6</v>
      </c>
      <c r="L325" s="4">
        <v>12</v>
      </c>
      <c r="M325" s="4">
        <v>3</v>
      </c>
      <c r="N325" s="4">
        <v>351</v>
      </c>
    </row>
    <row r="326" spans="1:14" ht="15" thickBot="1" x14ac:dyDescent="0.35">
      <c r="A326" s="40" t="s">
        <v>15</v>
      </c>
      <c r="B326" s="18" t="s">
        <v>16</v>
      </c>
      <c r="C326" s="2">
        <v>3176</v>
      </c>
      <c r="D326" s="2">
        <v>2125</v>
      </c>
      <c r="E326" s="2">
        <v>1163</v>
      </c>
      <c r="F326" s="4">
        <v>891</v>
      </c>
      <c r="G326" s="4">
        <v>615</v>
      </c>
      <c r="H326" s="4">
        <v>497</v>
      </c>
      <c r="I326" s="4">
        <v>121</v>
      </c>
      <c r="J326" s="4">
        <v>186</v>
      </c>
      <c r="K326" s="4">
        <v>128</v>
      </c>
      <c r="L326" s="4">
        <v>146</v>
      </c>
      <c r="M326" s="4">
        <v>208</v>
      </c>
      <c r="N326" s="2">
        <v>9256</v>
      </c>
    </row>
    <row r="327" spans="1:14" ht="15" thickBot="1" x14ac:dyDescent="0.35">
      <c r="A327" s="41"/>
      <c r="B327" s="18" t="s">
        <v>17</v>
      </c>
      <c r="C327" s="2">
        <v>2262</v>
      </c>
      <c r="D327" s="2">
        <v>1563</v>
      </c>
      <c r="E327" s="4">
        <v>822</v>
      </c>
      <c r="F327" s="4">
        <v>437</v>
      </c>
      <c r="G327" s="4">
        <v>424</v>
      </c>
      <c r="H327" s="4">
        <v>238</v>
      </c>
      <c r="I327" s="4">
        <v>134</v>
      </c>
      <c r="J327" s="4">
        <v>74</v>
      </c>
      <c r="K327" s="4">
        <v>74</v>
      </c>
      <c r="L327" s="4">
        <v>32</v>
      </c>
      <c r="M327" s="4">
        <v>87</v>
      </c>
      <c r="N327" s="2">
        <v>6147</v>
      </c>
    </row>
    <row r="328" spans="1:14" ht="15" thickBot="1" x14ac:dyDescent="0.35">
      <c r="A328" s="41"/>
      <c r="B328" s="18" t="s">
        <v>18</v>
      </c>
      <c r="C328" s="4">
        <v>76</v>
      </c>
      <c r="D328" s="4">
        <v>15</v>
      </c>
      <c r="E328" s="4">
        <v>7</v>
      </c>
      <c r="F328" s="4">
        <v>1</v>
      </c>
      <c r="G328" s="4">
        <v>0</v>
      </c>
      <c r="H328" s="4">
        <v>1</v>
      </c>
      <c r="I328" s="4">
        <v>0</v>
      </c>
      <c r="J328" s="4">
        <v>0</v>
      </c>
      <c r="K328" s="4">
        <v>1</v>
      </c>
      <c r="L328" s="4">
        <v>0</v>
      </c>
      <c r="M328" s="4">
        <v>0</v>
      </c>
      <c r="N328" s="4">
        <v>101</v>
      </c>
    </row>
    <row r="329" spans="1:14" ht="15" thickBot="1" x14ac:dyDescent="0.35">
      <c r="A329" s="41"/>
      <c r="B329" s="18" t="s">
        <v>19</v>
      </c>
      <c r="C329" s="4">
        <v>186</v>
      </c>
      <c r="D329" s="4">
        <v>55</v>
      </c>
      <c r="E329" s="4">
        <v>27</v>
      </c>
      <c r="F329" s="4">
        <v>0</v>
      </c>
      <c r="G329" s="4">
        <v>0</v>
      </c>
      <c r="H329" s="4">
        <v>2</v>
      </c>
      <c r="I329" s="4">
        <v>0</v>
      </c>
      <c r="J329" s="4">
        <v>0</v>
      </c>
      <c r="K329" s="4">
        <v>0</v>
      </c>
      <c r="L329" s="4">
        <v>0</v>
      </c>
      <c r="M329" s="4">
        <v>2</v>
      </c>
      <c r="N329" s="4">
        <v>272</v>
      </c>
    </row>
    <row r="330" spans="1:14" ht="15" thickBot="1" x14ac:dyDescent="0.35">
      <c r="A330" s="42"/>
      <c r="B330" s="18" t="s">
        <v>20</v>
      </c>
      <c r="C330" s="4">
        <v>163</v>
      </c>
      <c r="D330" s="4">
        <v>76</v>
      </c>
      <c r="E330" s="4">
        <v>17</v>
      </c>
      <c r="F330" s="4">
        <v>10</v>
      </c>
      <c r="G330" s="4">
        <v>16</v>
      </c>
      <c r="H330" s="4">
        <v>3</v>
      </c>
      <c r="I330" s="4">
        <v>0</v>
      </c>
      <c r="J330" s="4">
        <v>3</v>
      </c>
      <c r="K330" s="4">
        <v>2</v>
      </c>
      <c r="L330" s="4">
        <v>4</v>
      </c>
      <c r="M330" s="4">
        <v>5</v>
      </c>
      <c r="N330" s="4">
        <v>299</v>
      </c>
    </row>
    <row r="331" spans="1:14" ht="15" thickBot="1" x14ac:dyDescent="0.35">
      <c r="A331" s="40" t="s">
        <v>21</v>
      </c>
      <c r="B331" s="18" t="s">
        <v>22</v>
      </c>
      <c r="C331" s="2">
        <v>1160</v>
      </c>
      <c r="D331" s="4">
        <v>417</v>
      </c>
      <c r="E331" s="4">
        <v>157</v>
      </c>
      <c r="F331" s="4">
        <v>32</v>
      </c>
      <c r="G331" s="4">
        <v>28</v>
      </c>
      <c r="H331" s="4">
        <v>12</v>
      </c>
      <c r="I331" s="4">
        <v>15</v>
      </c>
      <c r="J331" s="4">
        <v>1</v>
      </c>
      <c r="K331" s="4">
        <v>0</v>
      </c>
      <c r="L331" s="4">
        <v>10</v>
      </c>
      <c r="M331" s="4">
        <v>9</v>
      </c>
      <c r="N331" s="2">
        <v>1841</v>
      </c>
    </row>
    <row r="332" spans="1:14" ht="15" thickBot="1" x14ac:dyDescent="0.35">
      <c r="A332" s="41"/>
      <c r="B332" s="18" t="s">
        <v>23</v>
      </c>
      <c r="C332" s="2">
        <v>4226</v>
      </c>
      <c r="D332" s="2">
        <v>2484</v>
      </c>
      <c r="E332" s="2">
        <v>1249</v>
      </c>
      <c r="F332" s="4">
        <v>822</v>
      </c>
      <c r="G332" s="4">
        <v>301</v>
      </c>
      <c r="H332" s="4">
        <v>235</v>
      </c>
      <c r="I332" s="4">
        <v>82</v>
      </c>
      <c r="J332" s="4">
        <v>141</v>
      </c>
      <c r="K332" s="4">
        <v>94</v>
      </c>
      <c r="L332" s="4">
        <v>90</v>
      </c>
      <c r="M332" s="4">
        <v>143</v>
      </c>
      <c r="N332" s="2">
        <v>9867</v>
      </c>
    </row>
    <row r="333" spans="1:14" ht="15" thickBot="1" x14ac:dyDescent="0.35">
      <c r="A333" s="41"/>
      <c r="B333" s="18" t="s">
        <v>24</v>
      </c>
      <c r="C333" s="2">
        <v>2431</v>
      </c>
      <c r="D333" s="2">
        <v>1320</v>
      </c>
      <c r="E333" s="4">
        <v>628</v>
      </c>
      <c r="F333" s="4">
        <v>273</v>
      </c>
      <c r="G333" s="4">
        <v>160</v>
      </c>
      <c r="H333" s="4">
        <v>39</v>
      </c>
      <c r="I333" s="4">
        <v>17</v>
      </c>
      <c r="J333" s="4">
        <v>33</v>
      </c>
      <c r="K333" s="4">
        <v>1</v>
      </c>
      <c r="L333" s="4">
        <v>11</v>
      </c>
      <c r="M333" s="4">
        <v>0</v>
      </c>
      <c r="N333" s="2">
        <v>4913</v>
      </c>
    </row>
    <row r="334" spans="1:14" ht="15" thickBot="1" x14ac:dyDescent="0.35">
      <c r="A334" s="41"/>
      <c r="B334" s="18" t="s">
        <v>25</v>
      </c>
      <c r="C334" s="2">
        <v>3280</v>
      </c>
      <c r="D334" s="2">
        <v>1548</v>
      </c>
      <c r="E334" s="4">
        <v>639</v>
      </c>
      <c r="F334" s="4">
        <v>315</v>
      </c>
      <c r="G334" s="4">
        <v>77</v>
      </c>
      <c r="H334" s="4">
        <v>63</v>
      </c>
      <c r="I334" s="4">
        <v>16</v>
      </c>
      <c r="J334" s="4">
        <v>25</v>
      </c>
      <c r="K334" s="4">
        <v>0</v>
      </c>
      <c r="L334" s="4">
        <v>9</v>
      </c>
      <c r="M334" s="4">
        <v>42</v>
      </c>
      <c r="N334" s="2">
        <v>6014</v>
      </c>
    </row>
    <row r="335" spans="1:14" ht="15" thickBot="1" x14ac:dyDescent="0.35">
      <c r="A335" s="42"/>
      <c r="B335" s="18" t="s">
        <v>26</v>
      </c>
      <c r="C335" s="2">
        <v>1595</v>
      </c>
      <c r="D335" s="4">
        <v>434</v>
      </c>
      <c r="E335" s="4">
        <v>131</v>
      </c>
      <c r="F335" s="4">
        <v>41</v>
      </c>
      <c r="G335" s="4">
        <v>18</v>
      </c>
      <c r="H335" s="4">
        <v>14</v>
      </c>
      <c r="I335" s="4">
        <v>1</v>
      </c>
      <c r="J335" s="4">
        <v>4</v>
      </c>
      <c r="K335" s="4">
        <v>1</v>
      </c>
      <c r="L335" s="4">
        <v>9</v>
      </c>
      <c r="M335" s="4">
        <v>21</v>
      </c>
      <c r="N335" s="2">
        <v>2269</v>
      </c>
    </row>
    <row r="336" spans="1:14" ht="15" thickBot="1" x14ac:dyDescent="0.35">
      <c r="A336" s="31" t="s">
        <v>27</v>
      </c>
      <c r="B336" s="32"/>
      <c r="C336" s="5">
        <v>26411</v>
      </c>
      <c r="D336" s="5">
        <v>13417</v>
      </c>
      <c r="E336" s="5">
        <v>6083</v>
      </c>
      <c r="F336" s="5">
        <v>3469</v>
      </c>
      <c r="G336" s="5">
        <v>1988</v>
      </c>
      <c r="H336" s="5">
        <v>1279</v>
      </c>
      <c r="I336" s="6">
        <v>468</v>
      </c>
      <c r="J336" s="6">
        <v>506</v>
      </c>
      <c r="K336" s="6">
        <v>323</v>
      </c>
      <c r="L336" s="6">
        <v>354</v>
      </c>
      <c r="M336" s="6">
        <v>573</v>
      </c>
      <c r="N336" s="5">
        <v>54871</v>
      </c>
    </row>
    <row r="337" spans="1:14" x14ac:dyDescent="0.3">
      <c r="A337" s="14"/>
      <c r="B337" s="14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6.2" thickBot="1" x14ac:dyDescent="0.35">
      <c r="A338" s="33" t="s">
        <v>85</v>
      </c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</row>
    <row r="339" spans="1:14" ht="15" thickBot="1" x14ac:dyDescent="0.35">
      <c r="A339" s="34" t="s">
        <v>1</v>
      </c>
      <c r="B339" s="35"/>
      <c r="C339" s="48" t="s">
        <v>124</v>
      </c>
      <c r="D339" s="49"/>
      <c r="E339" s="38" t="s">
        <v>70</v>
      </c>
      <c r="F339" s="39"/>
      <c r="G339" s="50" t="s">
        <v>125</v>
      </c>
      <c r="H339" s="39"/>
      <c r="I339" s="38" t="s">
        <v>71</v>
      </c>
      <c r="J339" s="39"/>
    </row>
    <row r="340" spans="1:14" ht="15" thickBot="1" x14ac:dyDescent="0.35">
      <c r="A340" s="36"/>
      <c r="B340" s="37"/>
      <c r="C340" s="1">
        <v>2011</v>
      </c>
      <c r="D340" s="1">
        <v>2022</v>
      </c>
      <c r="E340" s="1">
        <v>2011</v>
      </c>
      <c r="F340" s="1">
        <v>2022</v>
      </c>
      <c r="G340" s="1">
        <v>2011</v>
      </c>
      <c r="H340" s="1">
        <v>2022</v>
      </c>
      <c r="I340" s="1">
        <v>2011</v>
      </c>
      <c r="J340" s="1">
        <v>2022</v>
      </c>
    </row>
    <row r="341" spans="1:14" ht="15" thickBot="1" x14ac:dyDescent="0.35">
      <c r="A341" s="40" t="s">
        <v>5</v>
      </c>
      <c r="B341" s="18" t="s">
        <v>6</v>
      </c>
      <c r="C341" s="4">
        <v>113</v>
      </c>
      <c r="D341" s="4">
        <v>88</v>
      </c>
      <c r="E341" s="4">
        <v>42</v>
      </c>
      <c r="F341" s="4">
        <v>49</v>
      </c>
      <c r="G341" s="4">
        <v>11</v>
      </c>
      <c r="H341" s="4">
        <v>13</v>
      </c>
      <c r="I341" s="4">
        <v>166</v>
      </c>
      <c r="J341" s="4">
        <v>150</v>
      </c>
    </row>
    <row r="342" spans="1:14" ht="27" thickBot="1" x14ac:dyDescent="0.35">
      <c r="A342" s="41"/>
      <c r="B342" s="18" t="s">
        <v>7</v>
      </c>
      <c r="C342" s="4">
        <v>385</v>
      </c>
      <c r="D342" s="4">
        <v>420</v>
      </c>
      <c r="E342" s="4">
        <v>118</v>
      </c>
      <c r="F342" s="4">
        <v>179</v>
      </c>
      <c r="G342" s="4">
        <v>23</v>
      </c>
      <c r="H342" s="4">
        <v>0</v>
      </c>
      <c r="I342" s="4">
        <v>526</v>
      </c>
      <c r="J342" s="4">
        <v>599</v>
      </c>
    </row>
    <row r="343" spans="1:14" ht="15" thickBot="1" x14ac:dyDescent="0.35">
      <c r="A343" s="41"/>
      <c r="B343" s="18" t="s">
        <v>8</v>
      </c>
      <c r="C343" s="4">
        <v>162</v>
      </c>
      <c r="D343" s="4">
        <v>308</v>
      </c>
      <c r="E343" s="4">
        <v>39</v>
      </c>
      <c r="F343" s="4">
        <v>137</v>
      </c>
      <c r="G343" s="4">
        <v>23</v>
      </c>
      <c r="H343" s="4">
        <v>5</v>
      </c>
      <c r="I343" s="4">
        <v>224</v>
      </c>
      <c r="J343" s="4">
        <v>450</v>
      </c>
    </row>
    <row r="344" spans="1:14" ht="15" thickBot="1" x14ac:dyDescent="0.35">
      <c r="A344" s="41"/>
      <c r="B344" s="18" t="s">
        <v>9</v>
      </c>
      <c r="C344" s="4">
        <v>385</v>
      </c>
      <c r="D344" s="2">
        <v>1528</v>
      </c>
      <c r="E344" s="4">
        <v>83</v>
      </c>
      <c r="F344" s="4">
        <v>395</v>
      </c>
      <c r="G344" s="4">
        <v>5</v>
      </c>
      <c r="H344" s="4">
        <v>0</v>
      </c>
      <c r="I344" s="4">
        <v>473</v>
      </c>
      <c r="J344" s="2">
        <v>1923</v>
      </c>
    </row>
    <row r="345" spans="1:14" ht="15" thickBot="1" x14ac:dyDescent="0.35">
      <c r="A345" s="42"/>
      <c r="B345" s="18" t="s">
        <v>10</v>
      </c>
      <c r="C345" s="4">
        <v>213</v>
      </c>
      <c r="D345" s="4">
        <v>303</v>
      </c>
      <c r="E345" s="4">
        <v>85</v>
      </c>
      <c r="F345" s="4">
        <v>188</v>
      </c>
      <c r="G345" s="4">
        <v>15</v>
      </c>
      <c r="H345" s="4">
        <v>10</v>
      </c>
      <c r="I345" s="4">
        <v>313</v>
      </c>
      <c r="J345" s="4">
        <v>501</v>
      </c>
    </row>
    <row r="346" spans="1:14" ht="15" thickBot="1" x14ac:dyDescent="0.35">
      <c r="A346" s="40" t="s">
        <v>11</v>
      </c>
      <c r="B346" s="18" t="s">
        <v>12</v>
      </c>
      <c r="C346" s="4">
        <v>442</v>
      </c>
      <c r="D346" s="4">
        <v>370</v>
      </c>
      <c r="E346" s="4">
        <v>129</v>
      </c>
      <c r="F346" s="4">
        <v>218</v>
      </c>
      <c r="G346" s="4">
        <v>63</v>
      </c>
      <c r="H346" s="4">
        <v>6</v>
      </c>
      <c r="I346" s="4">
        <v>634</v>
      </c>
      <c r="J346" s="4">
        <v>594</v>
      </c>
    </row>
    <row r="347" spans="1:14" ht="15" thickBot="1" x14ac:dyDescent="0.35">
      <c r="A347" s="41"/>
      <c r="B347" s="18" t="s">
        <v>13</v>
      </c>
      <c r="C347" s="4">
        <v>303</v>
      </c>
      <c r="D347" s="4">
        <v>283</v>
      </c>
      <c r="E347" s="4">
        <v>93</v>
      </c>
      <c r="F347" s="4">
        <v>93</v>
      </c>
      <c r="G347" s="4">
        <v>33</v>
      </c>
      <c r="H347" s="4">
        <v>17</v>
      </c>
      <c r="I347" s="4">
        <v>429</v>
      </c>
      <c r="J347" s="4">
        <v>393</v>
      </c>
    </row>
    <row r="348" spans="1:14" ht="15" thickBot="1" x14ac:dyDescent="0.35">
      <c r="A348" s="42"/>
      <c r="B348" s="18" t="s">
        <v>14</v>
      </c>
      <c r="C348" s="4">
        <v>258</v>
      </c>
      <c r="D348" s="4">
        <v>175</v>
      </c>
      <c r="E348" s="4">
        <v>58</v>
      </c>
      <c r="F348" s="4">
        <v>119</v>
      </c>
      <c r="G348" s="4">
        <v>12</v>
      </c>
      <c r="H348" s="4">
        <v>0</v>
      </c>
      <c r="I348" s="4">
        <v>328</v>
      </c>
      <c r="J348" s="4">
        <v>294</v>
      </c>
    </row>
    <row r="349" spans="1:14" ht="15" thickBot="1" x14ac:dyDescent="0.35">
      <c r="A349" s="40" t="s">
        <v>15</v>
      </c>
      <c r="B349" s="18" t="s">
        <v>16</v>
      </c>
      <c r="C349" s="2">
        <v>1412</v>
      </c>
      <c r="D349" s="2">
        <v>4514</v>
      </c>
      <c r="E349" s="4">
        <v>97</v>
      </c>
      <c r="F349" s="2">
        <v>1019</v>
      </c>
      <c r="G349" s="4">
        <v>15</v>
      </c>
      <c r="H349" s="4">
        <v>0</v>
      </c>
      <c r="I349" s="2">
        <v>1524</v>
      </c>
      <c r="J349" s="2">
        <v>5533</v>
      </c>
    </row>
    <row r="350" spans="1:14" ht="15" thickBot="1" x14ac:dyDescent="0.35">
      <c r="A350" s="41"/>
      <c r="B350" s="18" t="s">
        <v>17</v>
      </c>
      <c r="C350" s="4">
        <v>117</v>
      </c>
      <c r="D350" s="4">
        <v>153</v>
      </c>
      <c r="E350" s="4">
        <v>31</v>
      </c>
      <c r="F350" s="4">
        <v>31</v>
      </c>
      <c r="G350" s="4">
        <v>8</v>
      </c>
      <c r="H350" s="4">
        <v>0</v>
      </c>
      <c r="I350" s="4">
        <v>156</v>
      </c>
      <c r="J350" s="4">
        <v>184</v>
      </c>
    </row>
    <row r="351" spans="1:14" ht="15" thickBot="1" x14ac:dyDescent="0.35">
      <c r="A351" s="41"/>
      <c r="B351" s="18" t="s">
        <v>18</v>
      </c>
      <c r="C351" s="4">
        <v>73</v>
      </c>
      <c r="D351" s="4">
        <v>19</v>
      </c>
      <c r="E351" s="4">
        <v>35</v>
      </c>
      <c r="F351" s="4">
        <v>9</v>
      </c>
      <c r="G351" s="4">
        <v>8</v>
      </c>
      <c r="H351" s="4">
        <v>0</v>
      </c>
      <c r="I351" s="4">
        <v>116</v>
      </c>
      <c r="J351" s="4">
        <v>28</v>
      </c>
    </row>
    <row r="352" spans="1:14" ht="15" thickBot="1" x14ac:dyDescent="0.35">
      <c r="A352" s="41"/>
      <c r="B352" s="18" t="s">
        <v>19</v>
      </c>
      <c r="C352" s="4">
        <v>80</v>
      </c>
      <c r="D352" s="4">
        <v>86</v>
      </c>
      <c r="E352" s="4">
        <v>17</v>
      </c>
      <c r="F352" s="4">
        <v>40</v>
      </c>
      <c r="G352" s="4">
        <v>4</v>
      </c>
      <c r="H352" s="4">
        <v>10</v>
      </c>
      <c r="I352" s="4">
        <v>101</v>
      </c>
      <c r="J352" s="4">
        <v>136</v>
      </c>
    </row>
    <row r="353" spans="1:14" ht="15" thickBot="1" x14ac:dyDescent="0.35">
      <c r="A353" s="42"/>
      <c r="B353" s="18" t="s">
        <v>20</v>
      </c>
      <c r="C353" s="4">
        <v>82</v>
      </c>
      <c r="D353" s="4">
        <v>36</v>
      </c>
      <c r="E353" s="4">
        <v>20</v>
      </c>
      <c r="F353" s="4">
        <v>16</v>
      </c>
      <c r="G353" s="4">
        <v>2</v>
      </c>
      <c r="H353" s="4">
        <v>0</v>
      </c>
      <c r="I353" s="4">
        <v>104</v>
      </c>
      <c r="J353" s="4">
        <v>52</v>
      </c>
    </row>
    <row r="354" spans="1:14" ht="15" thickBot="1" x14ac:dyDescent="0.35">
      <c r="A354" s="40" t="s">
        <v>21</v>
      </c>
      <c r="B354" s="18" t="s">
        <v>22</v>
      </c>
      <c r="C354" s="4">
        <v>452</v>
      </c>
      <c r="D354" s="4">
        <v>598</v>
      </c>
      <c r="E354" s="4">
        <v>129</v>
      </c>
      <c r="F354" s="4">
        <v>154</v>
      </c>
      <c r="G354" s="4">
        <v>18</v>
      </c>
      <c r="H354" s="4">
        <v>3</v>
      </c>
      <c r="I354" s="4">
        <v>599</v>
      </c>
      <c r="J354" s="4">
        <v>755</v>
      </c>
    </row>
    <row r="355" spans="1:14" ht="15" thickBot="1" x14ac:dyDescent="0.35">
      <c r="A355" s="41"/>
      <c r="B355" s="18" t="s">
        <v>23</v>
      </c>
      <c r="C355" s="4">
        <v>452</v>
      </c>
      <c r="D355" s="2">
        <v>1909</v>
      </c>
      <c r="E355" s="4">
        <v>124</v>
      </c>
      <c r="F355" s="4">
        <v>412</v>
      </c>
      <c r="G355" s="4">
        <v>12</v>
      </c>
      <c r="H355" s="4">
        <v>2</v>
      </c>
      <c r="I355" s="4">
        <v>588</v>
      </c>
      <c r="J355" s="2">
        <v>2323</v>
      </c>
    </row>
    <row r="356" spans="1:14" ht="15" thickBot="1" x14ac:dyDescent="0.35">
      <c r="A356" s="41"/>
      <c r="B356" s="18" t="s">
        <v>24</v>
      </c>
      <c r="C356" s="4">
        <v>165</v>
      </c>
      <c r="D356" s="4">
        <v>572</v>
      </c>
      <c r="E356" s="4">
        <v>37</v>
      </c>
      <c r="F356" s="4">
        <v>145</v>
      </c>
      <c r="G356" s="4">
        <v>16</v>
      </c>
      <c r="H356" s="4">
        <v>9</v>
      </c>
      <c r="I356" s="4">
        <v>218</v>
      </c>
      <c r="J356" s="4">
        <v>726</v>
      </c>
    </row>
    <row r="357" spans="1:14" ht="15" thickBot="1" x14ac:dyDescent="0.35">
      <c r="A357" s="41"/>
      <c r="B357" s="18" t="s">
        <v>25</v>
      </c>
      <c r="C357" s="4">
        <v>431</v>
      </c>
      <c r="D357" s="2">
        <v>1231</v>
      </c>
      <c r="E357" s="4">
        <v>32</v>
      </c>
      <c r="F357" s="4">
        <v>88</v>
      </c>
      <c r="G357" s="4">
        <v>8</v>
      </c>
      <c r="H357" s="4">
        <v>0</v>
      </c>
      <c r="I357" s="4">
        <v>471</v>
      </c>
      <c r="J357" s="2">
        <v>1319</v>
      </c>
    </row>
    <row r="358" spans="1:14" ht="15" thickBot="1" x14ac:dyDescent="0.35">
      <c r="A358" s="42"/>
      <c r="B358" s="18" t="s">
        <v>26</v>
      </c>
      <c r="C358" s="4">
        <v>584</v>
      </c>
      <c r="D358" s="4">
        <v>801</v>
      </c>
      <c r="E358" s="4">
        <v>79</v>
      </c>
      <c r="F358" s="4">
        <v>118</v>
      </c>
      <c r="G358" s="4">
        <v>10</v>
      </c>
      <c r="H358" s="4">
        <v>0</v>
      </c>
      <c r="I358" s="4">
        <v>673</v>
      </c>
      <c r="J358" s="4">
        <v>919</v>
      </c>
    </row>
    <row r="359" spans="1:14" ht="15" thickBot="1" x14ac:dyDescent="0.35">
      <c r="A359" s="31" t="s">
        <v>27</v>
      </c>
      <c r="B359" s="32"/>
      <c r="C359" s="5">
        <v>6109</v>
      </c>
      <c r="D359" s="5">
        <v>13394</v>
      </c>
      <c r="E359" s="5">
        <v>1248</v>
      </c>
      <c r="F359" s="5">
        <v>3410</v>
      </c>
      <c r="G359" s="6">
        <v>286</v>
      </c>
      <c r="H359" s="6">
        <v>75</v>
      </c>
      <c r="I359" s="5">
        <v>7643</v>
      </c>
      <c r="J359" s="5">
        <v>16879</v>
      </c>
    </row>
    <row r="360" spans="1:14" x14ac:dyDescent="0.3">
      <c r="A360" s="14"/>
      <c r="B360" s="14"/>
      <c r="C360" s="2"/>
      <c r="D360" s="2"/>
      <c r="E360" s="2"/>
      <c r="F360" s="2"/>
      <c r="G360" s="2"/>
      <c r="H360" s="2"/>
      <c r="I360" s="2"/>
      <c r="J360" s="2"/>
      <c r="K360" s="2"/>
    </row>
    <row r="361" spans="1:14" ht="16.2" thickBot="1" x14ac:dyDescent="0.35">
      <c r="A361" s="33" t="s">
        <v>86</v>
      </c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</row>
    <row r="362" spans="1:14" ht="26.4" customHeight="1" thickBot="1" x14ac:dyDescent="0.35">
      <c r="A362" s="44" t="s">
        <v>1</v>
      </c>
      <c r="B362" s="45"/>
      <c r="C362" s="7" t="s">
        <v>124</v>
      </c>
      <c r="D362" s="7" t="s">
        <v>126</v>
      </c>
      <c r="E362" s="3" t="s">
        <v>73</v>
      </c>
      <c r="F362" s="3" t="s">
        <v>74</v>
      </c>
      <c r="G362" s="3" t="s">
        <v>75</v>
      </c>
      <c r="H362" s="3" t="s">
        <v>76</v>
      </c>
      <c r="I362" s="3" t="s">
        <v>77</v>
      </c>
      <c r="J362" s="3" t="s">
        <v>78</v>
      </c>
      <c r="K362" s="3" t="s">
        <v>79</v>
      </c>
      <c r="L362" s="3" t="s">
        <v>80</v>
      </c>
      <c r="M362" s="8" t="s">
        <v>125</v>
      </c>
      <c r="N362" s="8" t="s">
        <v>71</v>
      </c>
    </row>
    <row r="363" spans="1:14" ht="15" thickBot="1" x14ac:dyDescent="0.35">
      <c r="A363" s="40" t="s">
        <v>5</v>
      </c>
      <c r="B363" s="18" t="s">
        <v>6</v>
      </c>
      <c r="C363" s="4">
        <v>88</v>
      </c>
      <c r="D363" s="4">
        <v>17</v>
      </c>
      <c r="E363" s="4">
        <v>7</v>
      </c>
      <c r="F363" s="4">
        <v>7</v>
      </c>
      <c r="G363" s="4">
        <v>13</v>
      </c>
      <c r="H363" s="4"/>
      <c r="I363" s="4"/>
      <c r="J363" s="4"/>
      <c r="K363" s="4">
        <v>6</v>
      </c>
      <c r="L363" s="4"/>
      <c r="M363" s="4">
        <v>13</v>
      </c>
      <c r="N363" s="4">
        <v>151</v>
      </c>
    </row>
    <row r="364" spans="1:14" ht="27" thickBot="1" x14ac:dyDescent="0.35">
      <c r="A364" s="41"/>
      <c r="B364" s="18" t="s">
        <v>7</v>
      </c>
      <c r="C364" s="4">
        <v>420</v>
      </c>
      <c r="D364" s="4">
        <v>75</v>
      </c>
      <c r="E364" s="4">
        <v>50</v>
      </c>
      <c r="F364" s="4">
        <v>14</v>
      </c>
      <c r="G364" s="4">
        <v>12</v>
      </c>
      <c r="H364" s="4">
        <v>25</v>
      </c>
      <c r="I364" s="4">
        <v>1</v>
      </c>
      <c r="J364" s="4">
        <v>1</v>
      </c>
      <c r="K364" s="4"/>
      <c r="L364" s="4">
        <v>1</v>
      </c>
      <c r="M364" s="4"/>
      <c r="N364" s="4">
        <v>599</v>
      </c>
    </row>
    <row r="365" spans="1:14" ht="15" thickBot="1" x14ac:dyDescent="0.35">
      <c r="A365" s="41"/>
      <c r="B365" s="18" t="s">
        <v>8</v>
      </c>
      <c r="C365" s="4">
        <v>308</v>
      </c>
      <c r="D365" s="4">
        <v>114</v>
      </c>
      <c r="E365" s="4">
        <v>8</v>
      </c>
      <c r="F365" s="4">
        <v>7</v>
      </c>
      <c r="G365" s="4">
        <v>5</v>
      </c>
      <c r="H365" s="4"/>
      <c r="I365" s="4"/>
      <c r="J365" s="4">
        <v>1</v>
      </c>
      <c r="K365" s="4">
        <v>1</v>
      </c>
      <c r="L365" s="4"/>
      <c r="M365" s="4">
        <v>5</v>
      </c>
      <c r="N365" s="4">
        <v>449</v>
      </c>
    </row>
    <row r="366" spans="1:14" ht="15" thickBot="1" x14ac:dyDescent="0.35">
      <c r="A366" s="41"/>
      <c r="B366" s="18" t="s">
        <v>9</v>
      </c>
      <c r="C366" s="2">
        <v>1529</v>
      </c>
      <c r="D366" s="4">
        <v>278</v>
      </c>
      <c r="E366" s="4">
        <v>84</v>
      </c>
      <c r="F366" s="4">
        <v>14</v>
      </c>
      <c r="G366" s="4">
        <v>11</v>
      </c>
      <c r="H366" s="4">
        <v>5</v>
      </c>
      <c r="I366" s="4"/>
      <c r="J366" s="4"/>
      <c r="K366" s="4">
        <v>3</v>
      </c>
      <c r="L366" s="4"/>
      <c r="M366" s="4"/>
      <c r="N366" s="2">
        <v>1924</v>
      </c>
    </row>
    <row r="367" spans="1:14" ht="15" thickBot="1" x14ac:dyDescent="0.35">
      <c r="A367" s="42"/>
      <c r="B367" s="18" t="s">
        <v>10</v>
      </c>
      <c r="C367" s="4">
        <v>302</v>
      </c>
      <c r="D367" s="4">
        <v>86</v>
      </c>
      <c r="E367" s="4">
        <v>40</v>
      </c>
      <c r="F367" s="4">
        <v>28</v>
      </c>
      <c r="G367" s="4">
        <v>6</v>
      </c>
      <c r="H367" s="4">
        <v>12</v>
      </c>
      <c r="I367" s="4">
        <v>14</v>
      </c>
      <c r="J367" s="4"/>
      <c r="K367" s="4"/>
      <c r="L367" s="4">
        <v>5</v>
      </c>
      <c r="M367" s="4">
        <v>10</v>
      </c>
      <c r="N367" s="4">
        <v>503</v>
      </c>
    </row>
    <row r="368" spans="1:14" ht="15" thickBot="1" x14ac:dyDescent="0.35">
      <c r="A368" s="40" t="s">
        <v>11</v>
      </c>
      <c r="B368" s="18" t="s">
        <v>12</v>
      </c>
      <c r="C368" s="4">
        <v>370</v>
      </c>
      <c r="D368" s="4">
        <v>118</v>
      </c>
      <c r="E368" s="4">
        <v>49</v>
      </c>
      <c r="F368" s="4">
        <v>18</v>
      </c>
      <c r="G368" s="4">
        <v>7</v>
      </c>
      <c r="H368" s="4">
        <v>10</v>
      </c>
      <c r="I368" s="4">
        <v>1</v>
      </c>
      <c r="J368" s="4">
        <v>4</v>
      </c>
      <c r="K368" s="4"/>
      <c r="L368" s="4">
        <v>10</v>
      </c>
      <c r="M368" s="4">
        <v>6</v>
      </c>
      <c r="N368" s="4">
        <v>593</v>
      </c>
    </row>
    <row r="369" spans="1:14" ht="15" thickBot="1" x14ac:dyDescent="0.35">
      <c r="A369" s="41"/>
      <c r="B369" s="18" t="s">
        <v>13</v>
      </c>
      <c r="C369" s="4">
        <v>283</v>
      </c>
      <c r="D369" s="4">
        <v>66</v>
      </c>
      <c r="E369" s="4">
        <v>11</v>
      </c>
      <c r="F369" s="4">
        <v>7</v>
      </c>
      <c r="G369" s="4"/>
      <c r="H369" s="4">
        <v>2</v>
      </c>
      <c r="I369" s="4">
        <v>2</v>
      </c>
      <c r="J369" s="4"/>
      <c r="K369" s="4"/>
      <c r="L369" s="4">
        <v>4</v>
      </c>
      <c r="M369" s="4">
        <v>16</v>
      </c>
      <c r="N369" s="4">
        <v>391</v>
      </c>
    </row>
    <row r="370" spans="1:14" ht="15" thickBot="1" x14ac:dyDescent="0.35">
      <c r="A370" s="42"/>
      <c r="B370" s="18" t="s">
        <v>14</v>
      </c>
      <c r="C370" s="4">
        <v>175</v>
      </c>
      <c r="D370" s="4">
        <v>59</v>
      </c>
      <c r="E370" s="4">
        <v>21</v>
      </c>
      <c r="F370" s="4">
        <v>1</v>
      </c>
      <c r="G370" s="4"/>
      <c r="H370" s="4"/>
      <c r="I370" s="4">
        <v>3</v>
      </c>
      <c r="J370" s="4">
        <v>14</v>
      </c>
      <c r="K370" s="4"/>
      <c r="L370" s="4">
        <v>24</v>
      </c>
      <c r="M370" s="4"/>
      <c r="N370" s="4">
        <v>297</v>
      </c>
    </row>
    <row r="371" spans="1:14" ht="15" thickBot="1" x14ac:dyDescent="0.35">
      <c r="A371" s="40" t="s">
        <v>15</v>
      </c>
      <c r="B371" s="18" t="s">
        <v>16</v>
      </c>
      <c r="C371" s="2">
        <v>4514</v>
      </c>
      <c r="D371" s="4">
        <v>801</v>
      </c>
      <c r="E371" s="4">
        <v>134</v>
      </c>
      <c r="F371" s="4">
        <v>84</v>
      </c>
      <c r="G371" s="4"/>
      <c r="H371" s="4">
        <v>1</v>
      </c>
      <c r="I371" s="4"/>
      <c r="J371" s="4"/>
      <c r="K371" s="4"/>
      <c r="L371" s="4"/>
      <c r="M371" s="4"/>
      <c r="N371" s="2">
        <v>5534</v>
      </c>
    </row>
    <row r="372" spans="1:14" ht="15" thickBot="1" x14ac:dyDescent="0.35">
      <c r="A372" s="41"/>
      <c r="B372" s="18" t="s">
        <v>17</v>
      </c>
      <c r="C372" s="4">
        <v>153</v>
      </c>
      <c r="D372" s="4">
        <v>27</v>
      </c>
      <c r="E372" s="4">
        <v>3</v>
      </c>
      <c r="F372" s="4"/>
      <c r="G372" s="4"/>
      <c r="H372" s="4"/>
      <c r="I372" s="4">
        <v>1</v>
      </c>
      <c r="J372" s="4"/>
      <c r="K372" s="4"/>
      <c r="L372" s="4"/>
      <c r="M372" s="4"/>
      <c r="N372" s="4">
        <v>184</v>
      </c>
    </row>
    <row r="373" spans="1:14" ht="15" thickBot="1" x14ac:dyDescent="0.35">
      <c r="A373" s="41"/>
      <c r="B373" s="18" t="s">
        <v>18</v>
      </c>
      <c r="C373" s="4">
        <v>19</v>
      </c>
      <c r="D373" s="4">
        <v>6</v>
      </c>
      <c r="E373" s="4">
        <v>1</v>
      </c>
      <c r="F373" s="4"/>
      <c r="G373" s="4"/>
      <c r="H373" s="4"/>
      <c r="I373" s="4"/>
      <c r="J373" s="4">
        <v>1</v>
      </c>
      <c r="K373" s="4"/>
      <c r="L373" s="4"/>
      <c r="M373" s="4"/>
      <c r="N373" s="4">
        <v>27</v>
      </c>
    </row>
    <row r="374" spans="1:14" ht="15" thickBot="1" x14ac:dyDescent="0.35">
      <c r="A374" s="41"/>
      <c r="B374" s="18" t="s">
        <v>19</v>
      </c>
      <c r="C374" s="4">
        <v>86</v>
      </c>
      <c r="D374" s="4">
        <v>28</v>
      </c>
      <c r="E374" s="4">
        <v>6</v>
      </c>
      <c r="F374" s="4">
        <v>1</v>
      </c>
      <c r="G374" s="4">
        <v>1</v>
      </c>
      <c r="H374" s="4">
        <v>1</v>
      </c>
      <c r="I374" s="4"/>
      <c r="J374" s="4"/>
      <c r="K374" s="4">
        <v>1</v>
      </c>
      <c r="L374" s="4"/>
      <c r="M374" s="4">
        <v>10</v>
      </c>
      <c r="N374" s="4">
        <v>134</v>
      </c>
    </row>
    <row r="375" spans="1:14" ht="15" thickBot="1" x14ac:dyDescent="0.35">
      <c r="A375" s="42"/>
      <c r="B375" s="18" t="s">
        <v>20</v>
      </c>
      <c r="C375" s="4">
        <v>36</v>
      </c>
      <c r="D375" s="4">
        <v>6</v>
      </c>
      <c r="E375" s="4">
        <v>7</v>
      </c>
      <c r="F375" s="4"/>
      <c r="G375" s="4">
        <v>3</v>
      </c>
      <c r="H375" s="4"/>
      <c r="I375" s="4"/>
      <c r="J375" s="4"/>
      <c r="K375" s="4"/>
      <c r="L375" s="4"/>
      <c r="M375" s="4"/>
      <c r="N375" s="4">
        <v>52</v>
      </c>
    </row>
    <row r="376" spans="1:14" ht="15" thickBot="1" x14ac:dyDescent="0.35">
      <c r="A376" s="40" t="s">
        <v>21</v>
      </c>
      <c r="B376" s="18" t="s">
        <v>22</v>
      </c>
      <c r="C376" s="4">
        <v>598</v>
      </c>
      <c r="D376" s="4">
        <v>108</v>
      </c>
      <c r="E376" s="4">
        <v>15</v>
      </c>
      <c r="F376" s="4">
        <v>1</v>
      </c>
      <c r="G376" s="4">
        <v>18</v>
      </c>
      <c r="H376" s="4">
        <v>4</v>
      </c>
      <c r="I376" s="4"/>
      <c r="J376" s="4">
        <v>3</v>
      </c>
      <c r="K376" s="4"/>
      <c r="L376" s="4">
        <v>5</v>
      </c>
      <c r="M376" s="4">
        <v>3</v>
      </c>
      <c r="N376" s="4">
        <v>755</v>
      </c>
    </row>
    <row r="377" spans="1:14" ht="15" thickBot="1" x14ac:dyDescent="0.35">
      <c r="A377" s="41"/>
      <c r="B377" s="18" t="s">
        <v>23</v>
      </c>
      <c r="C377" s="2">
        <v>1909</v>
      </c>
      <c r="D377" s="4">
        <v>255</v>
      </c>
      <c r="E377" s="4">
        <v>76</v>
      </c>
      <c r="F377" s="4">
        <v>10</v>
      </c>
      <c r="G377" s="4">
        <v>23</v>
      </c>
      <c r="H377" s="4">
        <v>48</v>
      </c>
      <c r="I377" s="4"/>
      <c r="J377" s="4"/>
      <c r="K377" s="4"/>
      <c r="L377" s="4"/>
      <c r="M377" s="4">
        <v>2</v>
      </c>
      <c r="N377" s="2">
        <v>2323</v>
      </c>
    </row>
    <row r="378" spans="1:14" ht="15" thickBot="1" x14ac:dyDescent="0.35">
      <c r="A378" s="41"/>
      <c r="B378" s="18" t="s">
        <v>24</v>
      </c>
      <c r="C378" s="4">
        <v>572</v>
      </c>
      <c r="D378" s="4">
        <v>100</v>
      </c>
      <c r="E378" s="4">
        <v>27</v>
      </c>
      <c r="F378" s="4"/>
      <c r="G378" s="4">
        <v>16</v>
      </c>
      <c r="H378" s="4"/>
      <c r="I378" s="4"/>
      <c r="J378" s="4">
        <v>1</v>
      </c>
      <c r="K378" s="4"/>
      <c r="L378" s="4"/>
      <c r="M378" s="4">
        <v>10</v>
      </c>
      <c r="N378" s="4">
        <v>726</v>
      </c>
    </row>
    <row r="379" spans="1:14" ht="15" thickBot="1" x14ac:dyDescent="0.35">
      <c r="A379" s="41"/>
      <c r="B379" s="18" t="s">
        <v>25</v>
      </c>
      <c r="C379" s="2">
        <v>1231</v>
      </c>
      <c r="D379" s="4">
        <v>82</v>
      </c>
      <c r="E379" s="4">
        <v>4</v>
      </c>
      <c r="F379" s="4"/>
      <c r="G379" s="4"/>
      <c r="H379" s="4">
        <v>1</v>
      </c>
      <c r="I379" s="4"/>
      <c r="J379" s="4"/>
      <c r="K379" s="4"/>
      <c r="L379" s="4"/>
      <c r="M379" s="4"/>
      <c r="N379" s="2">
        <v>1318</v>
      </c>
    </row>
    <row r="380" spans="1:14" ht="15" thickBot="1" x14ac:dyDescent="0.35">
      <c r="A380" s="42"/>
      <c r="B380" s="18" t="s">
        <v>26</v>
      </c>
      <c r="C380" s="4">
        <v>801</v>
      </c>
      <c r="D380" s="4">
        <v>83</v>
      </c>
      <c r="E380" s="4">
        <v>13</v>
      </c>
      <c r="F380" s="4">
        <v>19</v>
      </c>
      <c r="G380" s="4">
        <v>3</v>
      </c>
      <c r="H380" s="4"/>
      <c r="I380" s="4"/>
      <c r="J380" s="4"/>
      <c r="K380" s="4"/>
      <c r="L380" s="4"/>
      <c r="M380" s="4"/>
      <c r="N380" s="4">
        <v>919</v>
      </c>
    </row>
    <row r="381" spans="1:14" ht="15" thickBot="1" x14ac:dyDescent="0.35">
      <c r="A381" s="31" t="s">
        <v>27</v>
      </c>
      <c r="B381" s="32"/>
      <c r="C381" s="5">
        <v>13394</v>
      </c>
      <c r="D381" s="5">
        <v>2309</v>
      </c>
      <c r="E381" s="6">
        <v>556</v>
      </c>
      <c r="F381" s="6">
        <v>211</v>
      </c>
      <c r="G381" s="6">
        <v>118</v>
      </c>
      <c r="H381" s="6">
        <v>109</v>
      </c>
      <c r="I381" s="6">
        <v>22</v>
      </c>
      <c r="J381" s="6">
        <v>25</v>
      </c>
      <c r="K381" s="6">
        <v>11</v>
      </c>
      <c r="L381" s="6">
        <v>49</v>
      </c>
      <c r="M381" s="6">
        <v>75</v>
      </c>
      <c r="N381" s="5">
        <v>16879</v>
      </c>
    </row>
    <row r="382" spans="1:14" x14ac:dyDescent="0.3">
      <c r="A382" s="14"/>
      <c r="B382" s="14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6.2" thickBot="1" x14ac:dyDescent="0.35">
      <c r="A383" s="33" t="s">
        <v>87</v>
      </c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</row>
    <row r="384" spans="1:14" ht="26.4" customHeight="1" thickBot="1" x14ac:dyDescent="0.35">
      <c r="A384" s="44" t="s">
        <v>1</v>
      </c>
      <c r="B384" s="45"/>
      <c r="C384" s="7" t="s">
        <v>124</v>
      </c>
      <c r="D384" s="7" t="s">
        <v>126</v>
      </c>
      <c r="E384" s="3" t="s">
        <v>73</v>
      </c>
      <c r="F384" s="3" t="s">
        <v>74</v>
      </c>
      <c r="G384" s="3" t="s">
        <v>75</v>
      </c>
      <c r="H384" s="3" t="s">
        <v>76</v>
      </c>
      <c r="I384" s="3" t="s">
        <v>77</v>
      </c>
      <c r="J384" s="3" t="s">
        <v>78</v>
      </c>
      <c r="K384" s="3" t="s">
        <v>79</v>
      </c>
      <c r="L384" s="3" t="s">
        <v>80</v>
      </c>
      <c r="M384" s="8" t="s">
        <v>125</v>
      </c>
      <c r="N384" s="8" t="s">
        <v>71</v>
      </c>
    </row>
    <row r="385" spans="1:14" ht="15" thickBot="1" x14ac:dyDescent="0.35">
      <c r="A385" s="40" t="s">
        <v>5</v>
      </c>
      <c r="B385" s="18" t="s">
        <v>6</v>
      </c>
      <c r="C385" s="4">
        <v>257</v>
      </c>
      <c r="D385" s="4">
        <v>184</v>
      </c>
      <c r="E385" s="4">
        <v>80</v>
      </c>
      <c r="F385" s="4">
        <v>36</v>
      </c>
      <c r="G385" s="4">
        <v>47</v>
      </c>
      <c r="H385" s="4">
        <v>14</v>
      </c>
      <c r="I385" s="4">
        <v>17</v>
      </c>
      <c r="J385" s="4">
        <v>5</v>
      </c>
      <c r="K385" s="4"/>
      <c r="L385" s="4">
        <v>24</v>
      </c>
      <c r="M385" s="4">
        <v>47</v>
      </c>
      <c r="N385" s="4">
        <v>711</v>
      </c>
    </row>
    <row r="386" spans="1:14" ht="27" thickBot="1" x14ac:dyDescent="0.35">
      <c r="A386" s="41"/>
      <c r="B386" s="18" t="s">
        <v>7</v>
      </c>
      <c r="C386" s="2">
        <v>1837</v>
      </c>
      <c r="D386" s="2">
        <v>1320</v>
      </c>
      <c r="E386" s="4">
        <v>691</v>
      </c>
      <c r="F386" s="4">
        <v>370</v>
      </c>
      <c r="G386" s="4">
        <v>207</v>
      </c>
      <c r="H386" s="4">
        <v>91</v>
      </c>
      <c r="I386" s="4">
        <v>47</v>
      </c>
      <c r="J386" s="4">
        <v>41</v>
      </c>
      <c r="K386" s="4">
        <v>17</v>
      </c>
      <c r="L386" s="4">
        <v>78</v>
      </c>
      <c r="M386" s="4">
        <v>187</v>
      </c>
      <c r="N386" s="2">
        <v>4886</v>
      </c>
    </row>
    <row r="387" spans="1:14" ht="15" thickBot="1" x14ac:dyDescent="0.35">
      <c r="A387" s="41"/>
      <c r="B387" s="18" t="s">
        <v>8</v>
      </c>
      <c r="C387" s="2">
        <v>1820</v>
      </c>
      <c r="D387" s="2">
        <v>1523</v>
      </c>
      <c r="E387" s="4">
        <v>741</v>
      </c>
      <c r="F387" s="4">
        <v>409</v>
      </c>
      <c r="G387" s="4">
        <v>264</v>
      </c>
      <c r="H387" s="4">
        <v>219</v>
      </c>
      <c r="I387" s="4">
        <v>176</v>
      </c>
      <c r="J387" s="4">
        <v>47</v>
      </c>
      <c r="K387" s="4">
        <v>5</v>
      </c>
      <c r="L387" s="4">
        <v>47</v>
      </c>
      <c r="M387" s="4">
        <v>126</v>
      </c>
      <c r="N387" s="2">
        <v>5377</v>
      </c>
    </row>
    <row r="388" spans="1:14" ht="15" thickBot="1" x14ac:dyDescent="0.35">
      <c r="A388" s="41"/>
      <c r="B388" s="18" t="s">
        <v>9</v>
      </c>
      <c r="C388" s="2">
        <v>2581</v>
      </c>
      <c r="D388" s="2">
        <v>2232</v>
      </c>
      <c r="E388" s="2">
        <v>1395</v>
      </c>
      <c r="F388" s="4">
        <v>826</v>
      </c>
      <c r="G388" s="4">
        <v>552</v>
      </c>
      <c r="H388" s="4">
        <v>464</v>
      </c>
      <c r="I388" s="4">
        <v>395</v>
      </c>
      <c r="J388" s="4">
        <v>236</v>
      </c>
      <c r="K388" s="4">
        <v>184</v>
      </c>
      <c r="L388" s="4">
        <v>262</v>
      </c>
      <c r="M388" s="4">
        <v>823</v>
      </c>
      <c r="N388" s="2">
        <v>9950</v>
      </c>
    </row>
    <row r="389" spans="1:14" ht="15" thickBot="1" x14ac:dyDescent="0.35">
      <c r="A389" s="42"/>
      <c r="B389" s="18" t="s">
        <v>10</v>
      </c>
      <c r="C389" s="2">
        <v>1502</v>
      </c>
      <c r="D389" s="2">
        <v>1098</v>
      </c>
      <c r="E389" s="4">
        <v>552</v>
      </c>
      <c r="F389" s="4">
        <v>230</v>
      </c>
      <c r="G389" s="4">
        <v>349</v>
      </c>
      <c r="H389" s="4">
        <v>236</v>
      </c>
      <c r="I389" s="4">
        <v>115</v>
      </c>
      <c r="J389" s="4">
        <v>87</v>
      </c>
      <c r="K389" s="4">
        <v>30</v>
      </c>
      <c r="L389" s="4">
        <v>65</v>
      </c>
      <c r="M389" s="4">
        <v>166</v>
      </c>
      <c r="N389" s="2">
        <v>4430</v>
      </c>
    </row>
    <row r="390" spans="1:14" ht="15" thickBot="1" x14ac:dyDescent="0.35">
      <c r="A390" s="40" t="s">
        <v>11</v>
      </c>
      <c r="B390" s="18" t="s">
        <v>12</v>
      </c>
      <c r="C390" s="4">
        <v>602</v>
      </c>
      <c r="D390" s="4">
        <v>375</v>
      </c>
      <c r="E390" s="4">
        <v>237</v>
      </c>
      <c r="F390" s="4">
        <v>152</v>
      </c>
      <c r="G390" s="4">
        <v>89</v>
      </c>
      <c r="H390" s="4">
        <v>55</v>
      </c>
      <c r="I390" s="4">
        <v>30</v>
      </c>
      <c r="J390" s="4">
        <v>26</v>
      </c>
      <c r="K390" s="4">
        <v>4</v>
      </c>
      <c r="L390" s="4">
        <v>28</v>
      </c>
      <c r="M390" s="4">
        <v>58</v>
      </c>
      <c r="N390" s="2">
        <v>1656</v>
      </c>
    </row>
    <row r="391" spans="1:14" ht="15" thickBot="1" x14ac:dyDescent="0.35">
      <c r="A391" s="41"/>
      <c r="B391" s="18" t="s">
        <v>13</v>
      </c>
      <c r="C391" s="4">
        <v>878</v>
      </c>
      <c r="D391" s="4">
        <v>651</v>
      </c>
      <c r="E391" s="4">
        <v>357</v>
      </c>
      <c r="F391" s="4">
        <v>175</v>
      </c>
      <c r="G391" s="4">
        <v>91</v>
      </c>
      <c r="H391" s="4">
        <v>52</v>
      </c>
      <c r="I391" s="4">
        <v>28</v>
      </c>
      <c r="J391" s="4">
        <v>24</v>
      </c>
      <c r="K391" s="4">
        <v>4</v>
      </c>
      <c r="L391" s="4">
        <v>4</v>
      </c>
      <c r="M391" s="4">
        <v>93</v>
      </c>
      <c r="N391" s="2">
        <v>2357</v>
      </c>
    </row>
    <row r="392" spans="1:14" ht="15" thickBot="1" x14ac:dyDescent="0.35">
      <c r="A392" s="42"/>
      <c r="B392" s="18" t="s">
        <v>14</v>
      </c>
      <c r="C392" s="4">
        <v>336</v>
      </c>
      <c r="D392" s="4">
        <v>295</v>
      </c>
      <c r="E392" s="4">
        <v>169</v>
      </c>
      <c r="F392" s="4">
        <v>90</v>
      </c>
      <c r="G392" s="4">
        <v>104</v>
      </c>
      <c r="H392" s="4">
        <v>41</v>
      </c>
      <c r="I392" s="4">
        <v>32</v>
      </c>
      <c r="J392" s="4">
        <v>65</v>
      </c>
      <c r="K392" s="4">
        <v>12</v>
      </c>
      <c r="L392" s="4">
        <v>52</v>
      </c>
      <c r="M392" s="4">
        <v>76</v>
      </c>
      <c r="N392" s="2">
        <v>1272</v>
      </c>
    </row>
    <row r="393" spans="1:14" ht="15" thickBot="1" x14ac:dyDescent="0.35">
      <c r="A393" s="40" t="s">
        <v>15</v>
      </c>
      <c r="B393" s="18" t="s">
        <v>16</v>
      </c>
      <c r="C393" s="2">
        <v>2420</v>
      </c>
      <c r="D393" s="2">
        <v>2143</v>
      </c>
      <c r="E393" s="2">
        <v>1255</v>
      </c>
      <c r="F393" s="4">
        <v>845</v>
      </c>
      <c r="G393" s="4">
        <v>683</v>
      </c>
      <c r="H393" s="4">
        <v>508</v>
      </c>
      <c r="I393" s="4">
        <v>380</v>
      </c>
      <c r="J393" s="4">
        <v>396</v>
      </c>
      <c r="K393" s="4">
        <v>264</v>
      </c>
      <c r="L393" s="4">
        <v>309</v>
      </c>
      <c r="M393" s="2">
        <v>2840</v>
      </c>
      <c r="N393" s="2">
        <v>12043</v>
      </c>
    </row>
    <row r="394" spans="1:14" ht="15" thickBot="1" x14ac:dyDescent="0.35">
      <c r="A394" s="41"/>
      <c r="B394" s="18" t="s">
        <v>17</v>
      </c>
      <c r="C394" s="2">
        <v>2495</v>
      </c>
      <c r="D394" s="2">
        <v>1764</v>
      </c>
      <c r="E394" s="4">
        <v>878</v>
      </c>
      <c r="F394" s="4">
        <v>596</v>
      </c>
      <c r="G394" s="4">
        <v>432</v>
      </c>
      <c r="H394" s="4">
        <v>280</v>
      </c>
      <c r="I394" s="4">
        <v>137</v>
      </c>
      <c r="J394" s="4">
        <v>126</v>
      </c>
      <c r="K394" s="4">
        <v>83</v>
      </c>
      <c r="L394" s="4">
        <v>84</v>
      </c>
      <c r="M394" s="4">
        <v>130</v>
      </c>
      <c r="N394" s="2">
        <v>7005</v>
      </c>
    </row>
    <row r="395" spans="1:14" ht="15" thickBot="1" x14ac:dyDescent="0.35">
      <c r="A395" s="41"/>
      <c r="B395" s="18" t="s">
        <v>18</v>
      </c>
      <c r="C395" s="4">
        <v>197</v>
      </c>
      <c r="D395" s="4">
        <v>120</v>
      </c>
      <c r="E395" s="4">
        <v>70</v>
      </c>
      <c r="F395" s="4">
        <v>19</v>
      </c>
      <c r="G395" s="4">
        <v>28</v>
      </c>
      <c r="H395" s="4">
        <v>12</v>
      </c>
      <c r="I395" s="4">
        <v>11</v>
      </c>
      <c r="J395" s="4">
        <v>6</v>
      </c>
      <c r="K395" s="4"/>
      <c r="L395" s="4">
        <v>7</v>
      </c>
      <c r="M395" s="4">
        <v>6</v>
      </c>
      <c r="N395" s="4">
        <v>476</v>
      </c>
    </row>
    <row r="396" spans="1:14" ht="15" thickBot="1" x14ac:dyDescent="0.35">
      <c r="A396" s="41"/>
      <c r="B396" s="18" t="s">
        <v>19</v>
      </c>
      <c r="C396" s="4">
        <v>485</v>
      </c>
      <c r="D396" s="4">
        <v>301</v>
      </c>
      <c r="E396" s="4">
        <v>168</v>
      </c>
      <c r="F396" s="4">
        <v>82</v>
      </c>
      <c r="G396" s="4">
        <v>59</v>
      </c>
      <c r="H396" s="4">
        <v>6</v>
      </c>
      <c r="I396" s="4">
        <v>22</v>
      </c>
      <c r="J396" s="4">
        <v>7</v>
      </c>
      <c r="K396" s="4"/>
      <c r="L396" s="4">
        <v>10</v>
      </c>
      <c r="M396" s="4">
        <v>7</v>
      </c>
      <c r="N396" s="2">
        <v>1147</v>
      </c>
    </row>
    <row r="397" spans="1:14" ht="15" thickBot="1" x14ac:dyDescent="0.35">
      <c r="A397" s="42"/>
      <c r="B397" s="18" t="s">
        <v>20</v>
      </c>
      <c r="C397" s="4">
        <v>284</v>
      </c>
      <c r="D397" s="4">
        <v>188</v>
      </c>
      <c r="E397" s="4">
        <v>63</v>
      </c>
      <c r="F397" s="4">
        <v>12</v>
      </c>
      <c r="G397" s="4">
        <v>25</v>
      </c>
      <c r="H397" s="4">
        <v>10</v>
      </c>
      <c r="I397" s="4">
        <v>1</v>
      </c>
      <c r="J397" s="4">
        <v>6</v>
      </c>
      <c r="K397" s="4"/>
      <c r="L397" s="4">
        <v>6</v>
      </c>
      <c r="M397" s="4">
        <v>6</v>
      </c>
      <c r="N397" s="4">
        <v>601</v>
      </c>
    </row>
    <row r="398" spans="1:14" ht="15" thickBot="1" x14ac:dyDescent="0.35">
      <c r="A398" s="40" t="s">
        <v>21</v>
      </c>
      <c r="B398" s="18" t="s">
        <v>22</v>
      </c>
      <c r="C398" s="2">
        <v>1451</v>
      </c>
      <c r="D398" s="2">
        <v>1160</v>
      </c>
      <c r="E398" s="4">
        <v>624</v>
      </c>
      <c r="F398" s="4">
        <v>322</v>
      </c>
      <c r="G398" s="4">
        <v>234</v>
      </c>
      <c r="H398" s="4">
        <v>223</v>
      </c>
      <c r="I398" s="4">
        <v>95</v>
      </c>
      <c r="J398" s="4">
        <v>59</v>
      </c>
      <c r="K398" s="4">
        <v>46</v>
      </c>
      <c r="L398" s="4">
        <v>85</v>
      </c>
      <c r="M398" s="4">
        <v>192</v>
      </c>
      <c r="N398" s="2">
        <v>4491</v>
      </c>
    </row>
    <row r="399" spans="1:14" ht="15" thickBot="1" x14ac:dyDescent="0.35">
      <c r="A399" s="41"/>
      <c r="B399" s="18" t="s">
        <v>23</v>
      </c>
      <c r="C399" s="2">
        <v>3240</v>
      </c>
      <c r="D399" s="2">
        <v>2793</v>
      </c>
      <c r="E399" s="2">
        <v>1754</v>
      </c>
      <c r="F399" s="2">
        <v>1187</v>
      </c>
      <c r="G399" s="4">
        <v>933</v>
      </c>
      <c r="H399" s="4">
        <v>716</v>
      </c>
      <c r="I399" s="4">
        <v>736</v>
      </c>
      <c r="J399" s="4">
        <v>526</v>
      </c>
      <c r="K399" s="4">
        <v>477</v>
      </c>
      <c r="L399" s="4">
        <v>455</v>
      </c>
      <c r="M399" s="2">
        <v>2073</v>
      </c>
      <c r="N399" s="2">
        <v>14890</v>
      </c>
    </row>
    <row r="400" spans="1:14" ht="15" thickBot="1" x14ac:dyDescent="0.35">
      <c r="A400" s="41"/>
      <c r="B400" s="18" t="s">
        <v>24</v>
      </c>
      <c r="C400" s="2">
        <v>2172</v>
      </c>
      <c r="D400" s="2">
        <v>2068</v>
      </c>
      <c r="E400" s="2">
        <v>1080</v>
      </c>
      <c r="F400" s="4">
        <v>614</v>
      </c>
      <c r="G400" s="4">
        <v>508</v>
      </c>
      <c r="H400" s="4">
        <v>382</v>
      </c>
      <c r="I400" s="4">
        <v>252</v>
      </c>
      <c r="J400" s="4">
        <v>144</v>
      </c>
      <c r="K400" s="4">
        <v>133</v>
      </c>
      <c r="L400" s="4">
        <v>68</v>
      </c>
      <c r="M400" s="4">
        <v>290</v>
      </c>
      <c r="N400" s="2">
        <v>7711</v>
      </c>
    </row>
    <row r="401" spans="1:14" ht="15" thickBot="1" x14ac:dyDescent="0.35">
      <c r="A401" s="41"/>
      <c r="B401" s="18" t="s">
        <v>25</v>
      </c>
      <c r="C401" s="2">
        <v>2412</v>
      </c>
      <c r="D401" s="2">
        <v>2120</v>
      </c>
      <c r="E401" s="2">
        <v>1169</v>
      </c>
      <c r="F401" s="4">
        <v>750</v>
      </c>
      <c r="G401" s="4">
        <v>627</v>
      </c>
      <c r="H401" s="4">
        <v>399</v>
      </c>
      <c r="I401" s="4">
        <v>238</v>
      </c>
      <c r="J401" s="4">
        <v>264</v>
      </c>
      <c r="K401" s="4">
        <v>137</v>
      </c>
      <c r="L401" s="4">
        <v>126</v>
      </c>
      <c r="M401" s="4">
        <v>280</v>
      </c>
      <c r="N401" s="2">
        <v>8522</v>
      </c>
    </row>
    <row r="402" spans="1:14" ht="15" thickBot="1" x14ac:dyDescent="0.35">
      <c r="A402" s="42"/>
      <c r="B402" s="18" t="s">
        <v>26</v>
      </c>
      <c r="C402" s="2">
        <v>1846</v>
      </c>
      <c r="D402" s="2">
        <v>1498</v>
      </c>
      <c r="E402" s="4">
        <v>741</v>
      </c>
      <c r="F402" s="4">
        <v>387</v>
      </c>
      <c r="G402" s="4">
        <v>303</v>
      </c>
      <c r="H402" s="4">
        <v>179</v>
      </c>
      <c r="I402" s="4">
        <v>110</v>
      </c>
      <c r="J402" s="4">
        <v>111</v>
      </c>
      <c r="K402" s="4">
        <v>11</v>
      </c>
      <c r="L402" s="4">
        <v>70</v>
      </c>
      <c r="M402" s="4">
        <v>123</v>
      </c>
      <c r="N402" s="2">
        <v>5379</v>
      </c>
    </row>
    <row r="403" spans="1:14" ht="15" thickBot="1" x14ac:dyDescent="0.35">
      <c r="A403" s="31" t="s">
        <v>27</v>
      </c>
      <c r="B403" s="32"/>
      <c r="C403" s="5">
        <v>26815</v>
      </c>
      <c r="D403" s="5">
        <v>21833</v>
      </c>
      <c r="E403" s="5">
        <v>12024</v>
      </c>
      <c r="F403" s="5">
        <v>7102</v>
      </c>
      <c r="G403" s="5">
        <v>5535</v>
      </c>
      <c r="H403" s="5">
        <v>3887</v>
      </c>
      <c r="I403" s="5">
        <v>2822</v>
      </c>
      <c r="J403" s="5">
        <v>2176</v>
      </c>
      <c r="K403" s="5">
        <v>1407</v>
      </c>
      <c r="L403" s="5">
        <v>1780</v>
      </c>
      <c r="M403" s="5">
        <v>7523</v>
      </c>
      <c r="N403" s="5">
        <v>92904</v>
      </c>
    </row>
    <row r="404" spans="1:14" x14ac:dyDescent="0.3">
      <c r="A404" s="14"/>
      <c r="B404" s="14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31.2" customHeight="1" thickBot="1" x14ac:dyDescent="0.35">
      <c r="A405" s="33" t="s">
        <v>88</v>
      </c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</row>
    <row r="406" spans="1:14" ht="26.4" customHeight="1" thickBot="1" x14ac:dyDescent="0.35">
      <c r="A406" s="44" t="s">
        <v>1</v>
      </c>
      <c r="B406" s="45"/>
      <c r="C406" s="3" t="s">
        <v>36</v>
      </c>
      <c r="D406" s="3" t="s">
        <v>37</v>
      </c>
      <c r="E406" s="3" t="s">
        <v>71</v>
      </c>
    </row>
    <row r="407" spans="1:14" ht="15" thickBot="1" x14ac:dyDescent="0.35">
      <c r="A407" s="40" t="s">
        <v>5</v>
      </c>
      <c r="B407" s="18" t="s">
        <v>6</v>
      </c>
      <c r="C407" s="4"/>
      <c r="D407" s="4">
        <v>2</v>
      </c>
      <c r="E407" s="4">
        <v>2</v>
      </c>
    </row>
    <row r="408" spans="1:14" ht="27" thickBot="1" x14ac:dyDescent="0.35">
      <c r="A408" s="41"/>
      <c r="B408" s="18" t="s">
        <v>7</v>
      </c>
      <c r="C408" s="4">
        <v>11</v>
      </c>
      <c r="D408" s="4">
        <v>9</v>
      </c>
      <c r="E408" s="4">
        <v>20</v>
      </c>
    </row>
    <row r="409" spans="1:14" ht="15" thickBot="1" x14ac:dyDescent="0.35">
      <c r="A409" s="41"/>
      <c r="B409" s="18" t="s">
        <v>8</v>
      </c>
      <c r="C409" s="4"/>
      <c r="D409" s="4">
        <v>7</v>
      </c>
      <c r="E409" s="4">
        <v>7</v>
      </c>
    </row>
    <row r="410" spans="1:14" ht="15" thickBot="1" x14ac:dyDescent="0.35">
      <c r="A410" s="42"/>
      <c r="B410" s="18" t="s">
        <v>10</v>
      </c>
      <c r="C410" s="4">
        <v>9</v>
      </c>
      <c r="D410" s="4">
        <v>34</v>
      </c>
      <c r="E410" s="4">
        <v>43</v>
      </c>
    </row>
    <row r="411" spans="1:14" ht="15" thickBot="1" x14ac:dyDescent="0.35">
      <c r="A411" s="40" t="s">
        <v>11</v>
      </c>
      <c r="B411" s="18" t="s">
        <v>12</v>
      </c>
      <c r="C411" s="4">
        <v>6</v>
      </c>
      <c r="D411" s="4">
        <v>10</v>
      </c>
      <c r="E411" s="4">
        <v>16</v>
      </c>
    </row>
    <row r="412" spans="1:14" ht="15" thickBot="1" x14ac:dyDescent="0.35">
      <c r="A412" s="41"/>
      <c r="B412" s="18" t="s">
        <v>13</v>
      </c>
      <c r="C412" s="4">
        <v>4</v>
      </c>
      <c r="D412" s="4">
        <v>13</v>
      </c>
      <c r="E412" s="4">
        <v>17</v>
      </c>
    </row>
    <row r="413" spans="1:14" ht="15" thickBot="1" x14ac:dyDescent="0.35">
      <c r="A413" s="42"/>
      <c r="B413" s="18" t="s">
        <v>14</v>
      </c>
      <c r="C413" s="4"/>
      <c r="D413" s="4">
        <v>6</v>
      </c>
      <c r="E413" s="4">
        <v>6</v>
      </c>
    </row>
    <row r="414" spans="1:14" ht="15" thickBot="1" x14ac:dyDescent="0.35">
      <c r="A414" s="40" t="s">
        <v>15</v>
      </c>
      <c r="B414" s="18" t="s">
        <v>16</v>
      </c>
      <c r="C414" s="4"/>
      <c r="D414" s="4">
        <v>4</v>
      </c>
      <c r="E414" s="4">
        <v>4</v>
      </c>
    </row>
    <row r="415" spans="1:14" ht="15" thickBot="1" x14ac:dyDescent="0.35">
      <c r="A415" s="41"/>
      <c r="B415" s="18" t="s">
        <v>17</v>
      </c>
      <c r="C415" s="4"/>
      <c r="D415" s="4">
        <v>1</v>
      </c>
      <c r="E415" s="4">
        <v>1</v>
      </c>
    </row>
    <row r="416" spans="1:14" ht="15" thickBot="1" x14ac:dyDescent="0.35">
      <c r="A416" s="41"/>
      <c r="B416" s="18" t="s">
        <v>18</v>
      </c>
      <c r="C416" s="4"/>
      <c r="D416" s="4">
        <v>5</v>
      </c>
      <c r="E416" s="4">
        <v>5</v>
      </c>
    </row>
    <row r="417" spans="1:14" ht="15" thickBot="1" x14ac:dyDescent="0.35">
      <c r="A417" s="42"/>
      <c r="B417" s="18" t="s">
        <v>19</v>
      </c>
      <c r="C417" s="4"/>
      <c r="D417" s="4">
        <v>2</v>
      </c>
      <c r="E417" s="4">
        <v>2</v>
      </c>
    </row>
    <row r="418" spans="1:14" ht="15" thickBot="1" x14ac:dyDescent="0.35">
      <c r="A418" s="40" t="s">
        <v>21</v>
      </c>
      <c r="B418" s="18" t="s">
        <v>22</v>
      </c>
      <c r="C418" s="4">
        <v>3</v>
      </c>
      <c r="D418" s="4">
        <v>1</v>
      </c>
      <c r="E418" s="4">
        <v>4</v>
      </c>
    </row>
    <row r="419" spans="1:14" ht="15" thickBot="1" x14ac:dyDescent="0.35">
      <c r="A419" s="41"/>
      <c r="B419" s="18" t="s">
        <v>23</v>
      </c>
      <c r="C419" s="4"/>
      <c r="D419" s="4">
        <v>6</v>
      </c>
      <c r="E419" s="4">
        <v>6</v>
      </c>
    </row>
    <row r="420" spans="1:14" ht="15" thickBot="1" x14ac:dyDescent="0.35">
      <c r="A420" s="42"/>
      <c r="B420" s="18" t="s">
        <v>25</v>
      </c>
      <c r="C420" s="4"/>
      <c r="D420" s="4">
        <v>16</v>
      </c>
      <c r="E420" s="4">
        <v>16</v>
      </c>
    </row>
    <row r="421" spans="1:14" ht="15" thickBot="1" x14ac:dyDescent="0.35">
      <c r="A421" s="31" t="s">
        <v>27</v>
      </c>
      <c r="B421" s="32"/>
      <c r="C421" s="6">
        <v>33</v>
      </c>
      <c r="D421" s="6">
        <v>116</v>
      </c>
      <c r="E421" s="6">
        <v>149</v>
      </c>
    </row>
    <row r="422" spans="1:14" x14ac:dyDescent="0.3">
      <c r="A422" s="14"/>
      <c r="B422" s="14"/>
      <c r="C422" s="4"/>
      <c r="D422" s="4"/>
      <c r="E422" s="4"/>
    </row>
    <row r="423" spans="1:14" ht="16.2" thickBot="1" x14ac:dyDescent="0.35">
      <c r="A423" s="33" t="s">
        <v>89</v>
      </c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</row>
    <row r="424" spans="1:14" ht="26.4" customHeight="1" thickBot="1" x14ac:dyDescent="0.35">
      <c r="A424" s="44" t="s">
        <v>1</v>
      </c>
      <c r="B424" s="45"/>
      <c r="C424" s="3" t="s">
        <v>36</v>
      </c>
      <c r="D424" s="3" t="s">
        <v>37</v>
      </c>
      <c r="E424" s="3" t="s">
        <v>71</v>
      </c>
    </row>
    <row r="425" spans="1:14" ht="27" thickBot="1" x14ac:dyDescent="0.35">
      <c r="A425" s="40" t="s">
        <v>5</v>
      </c>
      <c r="B425" s="18" t="s">
        <v>7</v>
      </c>
      <c r="C425" s="4">
        <v>13</v>
      </c>
      <c r="D425" s="4">
        <v>57</v>
      </c>
      <c r="E425" s="4">
        <v>70</v>
      </c>
    </row>
    <row r="426" spans="1:14" ht="15" thickBot="1" x14ac:dyDescent="0.35">
      <c r="A426" s="41"/>
      <c r="B426" s="18" t="s">
        <v>8</v>
      </c>
      <c r="C426" s="4"/>
      <c r="D426" s="4">
        <v>7</v>
      </c>
      <c r="E426" s="4">
        <v>7</v>
      </c>
    </row>
    <row r="427" spans="1:14" ht="15" thickBot="1" x14ac:dyDescent="0.35">
      <c r="A427" s="41"/>
      <c r="B427" s="18" t="s">
        <v>9</v>
      </c>
      <c r="C427" s="4">
        <v>4</v>
      </c>
      <c r="D427" s="4">
        <v>8</v>
      </c>
      <c r="E427" s="4">
        <v>12</v>
      </c>
    </row>
    <row r="428" spans="1:14" ht="15" thickBot="1" x14ac:dyDescent="0.35">
      <c r="A428" s="42"/>
      <c r="B428" s="18" t="s">
        <v>10</v>
      </c>
      <c r="C428" s="4">
        <v>31</v>
      </c>
      <c r="D428" s="4">
        <v>14</v>
      </c>
      <c r="E428" s="4">
        <v>45</v>
      </c>
    </row>
    <row r="429" spans="1:14" ht="15" thickBot="1" x14ac:dyDescent="0.35">
      <c r="A429" s="40" t="s">
        <v>11</v>
      </c>
      <c r="B429" s="18" t="s">
        <v>12</v>
      </c>
      <c r="C429" s="4">
        <v>9</v>
      </c>
      <c r="D429" s="4">
        <v>4</v>
      </c>
      <c r="E429" s="4">
        <v>13</v>
      </c>
    </row>
    <row r="430" spans="1:14" ht="15" thickBot="1" x14ac:dyDescent="0.35">
      <c r="A430" s="42"/>
      <c r="B430" s="18" t="s">
        <v>13</v>
      </c>
      <c r="C430" s="4">
        <v>9</v>
      </c>
      <c r="D430" s="4">
        <v>7</v>
      </c>
      <c r="E430" s="4">
        <v>16</v>
      </c>
    </row>
    <row r="431" spans="1:14" ht="15" thickBot="1" x14ac:dyDescent="0.35">
      <c r="A431" s="40" t="s">
        <v>15</v>
      </c>
      <c r="B431" s="18" t="s">
        <v>16</v>
      </c>
      <c r="C431" s="4">
        <v>8</v>
      </c>
      <c r="D431" s="4">
        <v>4</v>
      </c>
      <c r="E431" s="4">
        <v>12</v>
      </c>
    </row>
    <row r="432" spans="1:14" ht="15" thickBot="1" x14ac:dyDescent="0.35">
      <c r="A432" s="41"/>
      <c r="B432" s="18" t="s">
        <v>17</v>
      </c>
      <c r="C432" s="4">
        <v>1</v>
      </c>
      <c r="D432" s="4">
        <v>5</v>
      </c>
      <c r="E432" s="4">
        <v>6</v>
      </c>
    </row>
    <row r="433" spans="1:14" ht="15" thickBot="1" x14ac:dyDescent="0.35">
      <c r="A433" s="42"/>
      <c r="B433" s="18" t="s">
        <v>18</v>
      </c>
      <c r="C433" s="4"/>
      <c r="D433" s="4">
        <v>1</v>
      </c>
      <c r="E433" s="4">
        <v>1</v>
      </c>
    </row>
    <row r="434" spans="1:14" ht="15" thickBot="1" x14ac:dyDescent="0.35">
      <c r="A434" s="40" t="s">
        <v>21</v>
      </c>
      <c r="B434" s="18" t="s">
        <v>22</v>
      </c>
      <c r="C434" s="4">
        <v>16</v>
      </c>
      <c r="D434" s="4">
        <v>3</v>
      </c>
      <c r="E434" s="4">
        <v>19</v>
      </c>
    </row>
    <row r="435" spans="1:14" ht="15" thickBot="1" x14ac:dyDescent="0.35">
      <c r="A435" s="41"/>
      <c r="B435" s="18" t="s">
        <v>23</v>
      </c>
      <c r="C435" s="4">
        <v>10</v>
      </c>
      <c r="D435" s="4">
        <v>23</v>
      </c>
      <c r="E435" s="4">
        <v>33</v>
      </c>
    </row>
    <row r="436" spans="1:14" ht="15" thickBot="1" x14ac:dyDescent="0.35">
      <c r="A436" s="41"/>
      <c r="B436" s="18" t="s">
        <v>24</v>
      </c>
      <c r="C436" s="4"/>
      <c r="D436" s="4">
        <v>1</v>
      </c>
      <c r="E436" s="4">
        <v>1</v>
      </c>
    </row>
    <row r="437" spans="1:14" ht="15" thickBot="1" x14ac:dyDescent="0.35">
      <c r="A437" s="41"/>
      <c r="B437" s="18" t="s">
        <v>25</v>
      </c>
      <c r="C437" s="4"/>
      <c r="D437" s="4">
        <v>23</v>
      </c>
      <c r="E437" s="4">
        <v>23</v>
      </c>
    </row>
    <row r="438" spans="1:14" ht="15" thickBot="1" x14ac:dyDescent="0.35">
      <c r="A438" s="42"/>
      <c r="B438" s="18" t="s">
        <v>26</v>
      </c>
      <c r="C438" s="4">
        <v>7</v>
      </c>
      <c r="D438" s="4"/>
      <c r="E438" s="4">
        <v>7</v>
      </c>
    </row>
    <row r="439" spans="1:14" ht="15" thickBot="1" x14ac:dyDescent="0.35">
      <c r="A439" s="31" t="s">
        <v>27</v>
      </c>
      <c r="B439" s="32"/>
      <c r="C439" s="6">
        <v>108</v>
      </c>
      <c r="D439" s="6">
        <v>157</v>
      </c>
      <c r="E439" s="6">
        <v>265</v>
      </c>
    </row>
    <row r="440" spans="1:14" x14ac:dyDescent="0.3">
      <c r="A440" s="14"/>
      <c r="B440" s="14"/>
    </row>
    <row r="441" spans="1:14" ht="16.2" thickBot="1" x14ac:dyDescent="0.35">
      <c r="A441" s="33" t="s">
        <v>90</v>
      </c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</row>
    <row r="442" spans="1:14" ht="26.4" customHeight="1" thickBot="1" x14ac:dyDescent="0.35">
      <c r="A442" s="44" t="s">
        <v>1</v>
      </c>
      <c r="B442" s="45"/>
      <c r="C442" s="3" t="s">
        <v>36</v>
      </c>
      <c r="D442" s="3" t="s">
        <v>37</v>
      </c>
      <c r="E442" s="3" t="s">
        <v>71</v>
      </c>
    </row>
    <row r="443" spans="1:14" ht="15" thickBot="1" x14ac:dyDescent="0.35">
      <c r="A443" s="40" t="s">
        <v>5</v>
      </c>
      <c r="B443" s="18" t="s">
        <v>6</v>
      </c>
      <c r="C443" s="4">
        <v>356</v>
      </c>
      <c r="D443" s="4">
        <v>281</v>
      </c>
      <c r="E443" s="4">
        <v>637</v>
      </c>
    </row>
    <row r="444" spans="1:14" ht="27" thickBot="1" x14ac:dyDescent="0.35">
      <c r="A444" s="41"/>
      <c r="B444" s="18" t="s">
        <v>7</v>
      </c>
      <c r="C444" s="2">
        <v>5018</v>
      </c>
      <c r="D444" s="2">
        <v>6023</v>
      </c>
      <c r="E444" s="2">
        <v>11041</v>
      </c>
    </row>
    <row r="445" spans="1:14" ht="15" thickBot="1" x14ac:dyDescent="0.35">
      <c r="A445" s="41"/>
      <c r="B445" s="18" t="s">
        <v>8</v>
      </c>
      <c r="C445" s="2">
        <v>1451</v>
      </c>
      <c r="D445" s="2">
        <v>1381</v>
      </c>
      <c r="E445" s="2">
        <v>2832</v>
      </c>
    </row>
    <row r="446" spans="1:14" ht="15" thickBot="1" x14ac:dyDescent="0.35">
      <c r="A446" s="41"/>
      <c r="B446" s="18" t="s">
        <v>9</v>
      </c>
      <c r="C446" s="2">
        <v>1165</v>
      </c>
      <c r="D446" s="2">
        <v>1019</v>
      </c>
      <c r="E446" s="2">
        <v>2184</v>
      </c>
    </row>
    <row r="447" spans="1:14" ht="15" thickBot="1" x14ac:dyDescent="0.35">
      <c r="A447" s="42"/>
      <c r="B447" s="18" t="s">
        <v>10</v>
      </c>
      <c r="C447" s="2">
        <v>2357</v>
      </c>
      <c r="D447" s="2">
        <v>2683</v>
      </c>
      <c r="E447" s="2">
        <v>5040</v>
      </c>
    </row>
    <row r="448" spans="1:14" ht="15" thickBot="1" x14ac:dyDescent="0.35">
      <c r="A448" s="40" t="s">
        <v>11</v>
      </c>
      <c r="B448" s="18" t="s">
        <v>12</v>
      </c>
      <c r="C448" s="2">
        <v>3975</v>
      </c>
      <c r="D448" s="2">
        <v>3981</v>
      </c>
      <c r="E448" s="2">
        <v>7956</v>
      </c>
    </row>
    <row r="449" spans="1:14" ht="15" thickBot="1" x14ac:dyDescent="0.35">
      <c r="A449" s="41"/>
      <c r="B449" s="18" t="s">
        <v>13</v>
      </c>
      <c r="C449" s="2">
        <v>1127</v>
      </c>
      <c r="D449" s="2">
        <v>1224</v>
      </c>
      <c r="E449" s="2">
        <v>2351</v>
      </c>
    </row>
    <row r="450" spans="1:14" ht="15" thickBot="1" x14ac:dyDescent="0.35">
      <c r="A450" s="42"/>
      <c r="B450" s="18" t="s">
        <v>14</v>
      </c>
      <c r="C450" s="4">
        <v>242</v>
      </c>
      <c r="D450" s="4">
        <v>258</v>
      </c>
      <c r="E450" s="4">
        <v>500</v>
      </c>
    </row>
    <row r="451" spans="1:14" ht="15" thickBot="1" x14ac:dyDescent="0.35">
      <c r="A451" s="40" t="s">
        <v>15</v>
      </c>
      <c r="B451" s="18" t="s">
        <v>16</v>
      </c>
      <c r="C451" s="4">
        <v>214</v>
      </c>
      <c r="D451" s="4">
        <v>182</v>
      </c>
      <c r="E451" s="4">
        <v>396</v>
      </c>
    </row>
    <row r="452" spans="1:14" ht="15" thickBot="1" x14ac:dyDescent="0.35">
      <c r="A452" s="41"/>
      <c r="B452" s="18" t="s">
        <v>17</v>
      </c>
      <c r="C452" s="4">
        <v>112</v>
      </c>
      <c r="D452" s="4">
        <v>73</v>
      </c>
      <c r="E452" s="4">
        <v>185</v>
      </c>
    </row>
    <row r="453" spans="1:14" ht="15" thickBot="1" x14ac:dyDescent="0.35">
      <c r="A453" s="41"/>
      <c r="B453" s="18" t="s">
        <v>18</v>
      </c>
      <c r="C453" s="4">
        <v>309</v>
      </c>
      <c r="D453" s="4">
        <v>424</v>
      </c>
      <c r="E453" s="4">
        <v>733</v>
      </c>
    </row>
    <row r="454" spans="1:14" ht="15" thickBot="1" x14ac:dyDescent="0.35">
      <c r="A454" s="41"/>
      <c r="B454" s="18" t="s">
        <v>19</v>
      </c>
      <c r="C454" s="4">
        <v>189</v>
      </c>
      <c r="D454" s="4">
        <v>152</v>
      </c>
      <c r="E454" s="4">
        <v>341</v>
      </c>
    </row>
    <row r="455" spans="1:14" ht="15" thickBot="1" x14ac:dyDescent="0.35">
      <c r="A455" s="42"/>
      <c r="B455" s="18" t="s">
        <v>20</v>
      </c>
      <c r="C455" s="4">
        <v>53</v>
      </c>
      <c r="D455" s="4">
        <v>68</v>
      </c>
      <c r="E455" s="4">
        <v>121</v>
      </c>
    </row>
    <row r="456" spans="1:14" ht="15" thickBot="1" x14ac:dyDescent="0.35">
      <c r="A456" s="40" t="s">
        <v>21</v>
      </c>
      <c r="B456" s="18" t="s">
        <v>22</v>
      </c>
      <c r="C456" s="4">
        <v>412</v>
      </c>
      <c r="D456" s="4">
        <v>423</v>
      </c>
      <c r="E456" s="4">
        <v>835</v>
      </c>
    </row>
    <row r="457" spans="1:14" ht="15" thickBot="1" x14ac:dyDescent="0.35">
      <c r="A457" s="41"/>
      <c r="B457" s="18" t="s">
        <v>23</v>
      </c>
      <c r="C457" s="2">
        <v>1038</v>
      </c>
      <c r="D457" s="2">
        <v>1195</v>
      </c>
      <c r="E457" s="2">
        <v>2233</v>
      </c>
    </row>
    <row r="458" spans="1:14" ht="15" thickBot="1" x14ac:dyDescent="0.35">
      <c r="A458" s="41"/>
      <c r="B458" s="18" t="s">
        <v>24</v>
      </c>
      <c r="C458" s="4">
        <v>340</v>
      </c>
      <c r="D458" s="4">
        <v>374</v>
      </c>
      <c r="E458" s="4">
        <v>714</v>
      </c>
    </row>
    <row r="459" spans="1:14" ht="15" thickBot="1" x14ac:dyDescent="0.35">
      <c r="A459" s="41"/>
      <c r="B459" s="18" t="s">
        <v>25</v>
      </c>
      <c r="C459" s="4">
        <v>70</v>
      </c>
      <c r="D459" s="4">
        <v>90</v>
      </c>
      <c r="E459" s="4">
        <v>160</v>
      </c>
    </row>
    <row r="460" spans="1:14" ht="15" thickBot="1" x14ac:dyDescent="0.35">
      <c r="A460" s="42"/>
      <c r="B460" s="18" t="s">
        <v>26</v>
      </c>
      <c r="C460" s="4">
        <v>183</v>
      </c>
      <c r="D460" s="4">
        <v>171</v>
      </c>
      <c r="E460" s="4">
        <v>354</v>
      </c>
    </row>
    <row r="461" spans="1:14" ht="15" thickBot="1" x14ac:dyDescent="0.35">
      <c r="A461" s="31" t="s">
        <v>27</v>
      </c>
      <c r="B461" s="32"/>
      <c r="C461" s="5">
        <v>18611</v>
      </c>
      <c r="D461" s="5">
        <v>20002</v>
      </c>
      <c r="E461" s="5">
        <v>38613</v>
      </c>
    </row>
    <row r="462" spans="1:14" x14ac:dyDescent="0.3">
      <c r="A462" s="14"/>
      <c r="B462" s="14"/>
      <c r="C462" s="2"/>
      <c r="D462" s="2"/>
      <c r="E462" s="2"/>
    </row>
    <row r="463" spans="1:14" ht="16.2" thickBot="1" x14ac:dyDescent="0.35">
      <c r="A463" s="33" t="s">
        <v>91</v>
      </c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</row>
    <row r="464" spans="1:14" ht="26.4" customHeight="1" thickBot="1" x14ac:dyDescent="0.35">
      <c r="A464" s="44" t="s">
        <v>1</v>
      </c>
      <c r="B464" s="45"/>
      <c r="C464" s="3" t="s">
        <v>36</v>
      </c>
      <c r="D464" s="3" t="s">
        <v>37</v>
      </c>
      <c r="E464" s="3" t="s">
        <v>71</v>
      </c>
    </row>
    <row r="465" spans="1:5" ht="15" thickBot="1" x14ac:dyDescent="0.35">
      <c r="A465" s="40" t="s">
        <v>5</v>
      </c>
      <c r="B465" s="18" t="s">
        <v>6</v>
      </c>
      <c r="C465" s="4">
        <v>140</v>
      </c>
      <c r="D465" s="4">
        <v>211</v>
      </c>
      <c r="E465" s="4">
        <v>351</v>
      </c>
    </row>
    <row r="466" spans="1:5" ht="27" thickBot="1" x14ac:dyDescent="0.35">
      <c r="A466" s="41"/>
      <c r="B466" s="18" t="s">
        <v>7</v>
      </c>
      <c r="C466" s="2">
        <v>1826</v>
      </c>
      <c r="D466" s="2">
        <v>2566</v>
      </c>
      <c r="E466" s="2">
        <v>4392</v>
      </c>
    </row>
    <row r="467" spans="1:5" ht="15" thickBot="1" x14ac:dyDescent="0.35">
      <c r="A467" s="41"/>
      <c r="B467" s="18" t="s">
        <v>8</v>
      </c>
      <c r="C467" s="2">
        <v>1889</v>
      </c>
      <c r="D467" s="2">
        <v>1528</v>
      </c>
      <c r="E467" s="2">
        <v>3417</v>
      </c>
    </row>
    <row r="468" spans="1:5" ht="15" thickBot="1" x14ac:dyDescent="0.35">
      <c r="A468" s="41"/>
      <c r="B468" s="18" t="s">
        <v>9</v>
      </c>
      <c r="C468" s="4">
        <v>410</v>
      </c>
      <c r="D468" s="4">
        <v>402</v>
      </c>
      <c r="E468" s="4">
        <v>812</v>
      </c>
    </row>
    <row r="469" spans="1:5" ht="15" thickBot="1" x14ac:dyDescent="0.35">
      <c r="A469" s="42"/>
      <c r="B469" s="18" t="s">
        <v>10</v>
      </c>
      <c r="C469" s="4">
        <v>804</v>
      </c>
      <c r="D469" s="2">
        <v>1065</v>
      </c>
      <c r="E469" s="2">
        <v>1869</v>
      </c>
    </row>
    <row r="470" spans="1:5" ht="15" thickBot="1" x14ac:dyDescent="0.35">
      <c r="A470" s="40" t="s">
        <v>11</v>
      </c>
      <c r="B470" s="18" t="s">
        <v>12</v>
      </c>
      <c r="C470" s="4">
        <v>745</v>
      </c>
      <c r="D470" s="4">
        <v>762</v>
      </c>
      <c r="E470" s="2">
        <v>1507</v>
      </c>
    </row>
    <row r="471" spans="1:5" ht="15" thickBot="1" x14ac:dyDescent="0.35">
      <c r="A471" s="41"/>
      <c r="B471" s="18" t="s">
        <v>13</v>
      </c>
      <c r="C471" s="4">
        <v>261</v>
      </c>
      <c r="D471" s="4">
        <v>328</v>
      </c>
      <c r="E471" s="4">
        <v>589</v>
      </c>
    </row>
    <row r="472" spans="1:5" ht="15" thickBot="1" x14ac:dyDescent="0.35">
      <c r="A472" s="42"/>
      <c r="B472" s="18" t="s">
        <v>14</v>
      </c>
      <c r="C472" s="4">
        <v>98</v>
      </c>
      <c r="D472" s="4">
        <v>208</v>
      </c>
      <c r="E472" s="4">
        <v>306</v>
      </c>
    </row>
    <row r="473" spans="1:5" ht="15" thickBot="1" x14ac:dyDescent="0.35">
      <c r="A473" s="40" t="s">
        <v>15</v>
      </c>
      <c r="B473" s="18" t="s">
        <v>16</v>
      </c>
      <c r="C473" s="4">
        <v>100</v>
      </c>
      <c r="D473" s="4">
        <v>360</v>
      </c>
      <c r="E473" s="4">
        <v>460</v>
      </c>
    </row>
    <row r="474" spans="1:5" ht="15" thickBot="1" x14ac:dyDescent="0.35">
      <c r="A474" s="41"/>
      <c r="B474" s="18" t="s">
        <v>17</v>
      </c>
      <c r="C474" s="4">
        <v>114</v>
      </c>
      <c r="D474" s="4">
        <v>118</v>
      </c>
      <c r="E474" s="4">
        <v>232</v>
      </c>
    </row>
    <row r="475" spans="1:5" ht="15" thickBot="1" x14ac:dyDescent="0.35">
      <c r="A475" s="41"/>
      <c r="B475" s="18" t="s">
        <v>18</v>
      </c>
      <c r="C475" s="4">
        <v>45</v>
      </c>
      <c r="D475" s="4">
        <v>47</v>
      </c>
      <c r="E475" s="4">
        <v>92</v>
      </c>
    </row>
    <row r="476" spans="1:5" ht="15" thickBot="1" x14ac:dyDescent="0.35">
      <c r="A476" s="41"/>
      <c r="B476" s="18" t="s">
        <v>19</v>
      </c>
      <c r="C476" s="4">
        <v>84</v>
      </c>
      <c r="D476" s="4">
        <v>113</v>
      </c>
      <c r="E476" s="4">
        <v>197</v>
      </c>
    </row>
    <row r="477" spans="1:5" ht="15" thickBot="1" x14ac:dyDescent="0.35">
      <c r="A477" s="42"/>
      <c r="B477" s="18" t="s">
        <v>20</v>
      </c>
      <c r="C477" s="4">
        <v>14</v>
      </c>
      <c r="D477" s="4">
        <v>32</v>
      </c>
      <c r="E477" s="4">
        <v>46</v>
      </c>
    </row>
    <row r="478" spans="1:5" ht="15" thickBot="1" x14ac:dyDescent="0.35">
      <c r="A478" s="40" t="s">
        <v>21</v>
      </c>
      <c r="B478" s="18" t="s">
        <v>22</v>
      </c>
      <c r="C478" s="4">
        <v>167</v>
      </c>
      <c r="D478" s="4">
        <v>297</v>
      </c>
      <c r="E478" s="4">
        <v>464</v>
      </c>
    </row>
    <row r="479" spans="1:5" ht="15" thickBot="1" x14ac:dyDescent="0.35">
      <c r="A479" s="41"/>
      <c r="B479" s="18" t="s">
        <v>23</v>
      </c>
      <c r="C479" s="4">
        <v>477</v>
      </c>
      <c r="D479" s="4">
        <v>672</v>
      </c>
      <c r="E479" s="2">
        <v>1149</v>
      </c>
    </row>
    <row r="480" spans="1:5" ht="15" thickBot="1" x14ac:dyDescent="0.35">
      <c r="A480" s="41"/>
      <c r="B480" s="18" t="s">
        <v>24</v>
      </c>
      <c r="C480" s="4">
        <v>256</v>
      </c>
      <c r="D480" s="4">
        <v>237</v>
      </c>
      <c r="E480" s="4">
        <v>493</v>
      </c>
    </row>
    <row r="481" spans="1:14" ht="15" thickBot="1" x14ac:dyDescent="0.35">
      <c r="A481" s="41"/>
      <c r="B481" s="18" t="s">
        <v>25</v>
      </c>
      <c r="C481" s="4">
        <v>147</v>
      </c>
      <c r="D481" s="4">
        <v>174</v>
      </c>
      <c r="E481" s="4">
        <v>321</v>
      </c>
    </row>
    <row r="482" spans="1:14" ht="15" thickBot="1" x14ac:dyDescent="0.35">
      <c r="A482" s="42"/>
      <c r="B482" s="18" t="s">
        <v>26</v>
      </c>
      <c r="C482" s="4">
        <v>209</v>
      </c>
      <c r="D482" s="4">
        <v>419</v>
      </c>
      <c r="E482" s="4">
        <v>628</v>
      </c>
    </row>
    <row r="483" spans="1:14" ht="15" thickBot="1" x14ac:dyDescent="0.35">
      <c r="A483" s="31" t="s">
        <v>27</v>
      </c>
      <c r="B483" s="32"/>
      <c r="C483" s="5">
        <v>7786</v>
      </c>
      <c r="D483" s="5">
        <v>9539</v>
      </c>
      <c r="E483" s="5">
        <v>17325</v>
      </c>
    </row>
    <row r="484" spans="1:14" x14ac:dyDescent="0.3">
      <c r="A484" s="14"/>
      <c r="B484" s="14"/>
      <c r="C484" s="2"/>
      <c r="D484" s="2"/>
      <c r="E484" s="2"/>
    </row>
    <row r="485" spans="1:14" ht="31.2" customHeight="1" thickBot="1" x14ac:dyDescent="0.35">
      <c r="A485" s="33" t="s">
        <v>92</v>
      </c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</row>
    <row r="486" spans="1:14" ht="26.4" customHeight="1" thickBot="1" x14ac:dyDescent="0.35">
      <c r="A486" s="44" t="s">
        <v>1</v>
      </c>
      <c r="B486" s="45"/>
      <c r="C486" s="3" t="s">
        <v>36</v>
      </c>
      <c r="D486" s="3" t="s">
        <v>37</v>
      </c>
      <c r="E486" s="3" t="s">
        <v>71</v>
      </c>
    </row>
    <row r="487" spans="1:14" ht="15" thickBot="1" x14ac:dyDescent="0.35">
      <c r="A487" s="40" t="s">
        <v>5</v>
      </c>
      <c r="B487" s="18" t="s">
        <v>6</v>
      </c>
      <c r="C487" s="4">
        <v>36</v>
      </c>
      <c r="D487" s="4">
        <v>78</v>
      </c>
      <c r="E487" s="4">
        <v>114</v>
      </c>
    </row>
    <row r="488" spans="1:14" ht="27" thickBot="1" x14ac:dyDescent="0.35">
      <c r="A488" s="41"/>
      <c r="B488" s="18" t="s">
        <v>7</v>
      </c>
      <c r="C488" s="4">
        <v>234</v>
      </c>
      <c r="D488" s="4">
        <v>382</v>
      </c>
      <c r="E488" s="4">
        <v>616</v>
      </c>
    </row>
    <row r="489" spans="1:14" ht="15" thickBot="1" x14ac:dyDescent="0.35">
      <c r="A489" s="41"/>
      <c r="B489" s="18" t="s">
        <v>8</v>
      </c>
      <c r="C489" s="4">
        <v>326</v>
      </c>
      <c r="D489" s="4">
        <v>325</v>
      </c>
      <c r="E489" s="4">
        <v>651</v>
      </c>
    </row>
    <row r="490" spans="1:14" ht="15" thickBot="1" x14ac:dyDescent="0.35">
      <c r="A490" s="41"/>
      <c r="B490" s="18" t="s">
        <v>9</v>
      </c>
      <c r="C490" s="4">
        <v>233</v>
      </c>
      <c r="D490" s="4">
        <v>226</v>
      </c>
      <c r="E490" s="4">
        <v>459</v>
      </c>
    </row>
    <row r="491" spans="1:14" ht="15" thickBot="1" x14ac:dyDescent="0.35">
      <c r="A491" s="42"/>
      <c r="B491" s="18" t="s">
        <v>10</v>
      </c>
      <c r="C491" s="4">
        <v>102</v>
      </c>
      <c r="D491" s="4">
        <v>168</v>
      </c>
      <c r="E491" s="4">
        <v>270</v>
      </c>
    </row>
    <row r="492" spans="1:14" ht="15" thickBot="1" x14ac:dyDescent="0.35">
      <c r="A492" s="40" t="s">
        <v>11</v>
      </c>
      <c r="B492" s="18" t="s">
        <v>12</v>
      </c>
      <c r="C492" s="4">
        <v>49</v>
      </c>
      <c r="D492" s="4">
        <v>89</v>
      </c>
      <c r="E492" s="4">
        <v>138</v>
      </c>
    </row>
    <row r="493" spans="1:14" ht="15" thickBot="1" x14ac:dyDescent="0.35">
      <c r="A493" s="41"/>
      <c r="B493" s="18" t="s">
        <v>13</v>
      </c>
      <c r="C493" s="4">
        <v>82</v>
      </c>
      <c r="D493" s="4">
        <v>122</v>
      </c>
      <c r="E493" s="4">
        <v>204</v>
      </c>
    </row>
    <row r="494" spans="1:14" ht="15" thickBot="1" x14ac:dyDescent="0.35">
      <c r="A494" s="42"/>
      <c r="B494" s="18" t="s">
        <v>14</v>
      </c>
      <c r="C494" s="4">
        <v>44</v>
      </c>
      <c r="D494" s="4">
        <v>51</v>
      </c>
      <c r="E494" s="4">
        <v>95</v>
      </c>
    </row>
    <row r="495" spans="1:14" ht="15" thickBot="1" x14ac:dyDescent="0.35">
      <c r="A495" s="40" t="s">
        <v>15</v>
      </c>
      <c r="B495" s="18" t="s">
        <v>16</v>
      </c>
      <c r="C495" s="4">
        <v>76</v>
      </c>
      <c r="D495" s="4">
        <v>122</v>
      </c>
      <c r="E495" s="4">
        <v>198</v>
      </c>
    </row>
    <row r="496" spans="1:14" ht="15" thickBot="1" x14ac:dyDescent="0.35">
      <c r="A496" s="41"/>
      <c r="B496" s="18" t="s">
        <v>17</v>
      </c>
      <c r="C496" s="4">
        <v>69</v>
      </c>
      <c r="D496" s="4">
        <v>93</v>
      </c>
      <c r="E496" s="4">
        <v>162</v>
      </c>
    </row>
    <row r="497" spans="1:14" ht="15" thickBot="1" x14ac:dyDescent="0.35">
      <c r="A497" s="41"/>
      <c r="B497" s="18" t="s">
        <v>18</v>
      </c>
      <c r="C497" s="4">
        <v>8</v>
      </c>
      <c r="D497" s="4">
        <v>9</v>
      </c>
      <c r="E497" s="4">
        <v>17</v>
      </c>
    </row>
    <row r="498" spans="1:14" ht="15" thickBot="1" x14ac:dyDescent="0.35">
      <c r="A498" s="41"/>
      <c r="B498" s="18" t="s">
        <v>19</v>
      </c>
      <c r="C498" s="4">
        <v>12</v>
      </c>
      <c r="D498" s="4">
        <v>55</v>
      </c>
      <c r="E498" s="4">
        <v>67</v>
      </c>
    </row>
    <row r="499" spans="1:14" ht="15" thickBot="1" x14ac:dyDescent="0.35">
      <c r="A499" s="42"/>
      <c r="B499" s="18" t="s">
        <v>20</v>
      </c>
      <c r="C499" s="4">
        <v>5</v>
      </c>
      <c r="D499" s="4">
        <v>24</v>
      </c>
      <c r="E499" s="4">
        <v>29</v>
      </c>
    </row>
    <row r="500" spans="1:14" ht="15" thickBot="1" x14ac:dyDescent="0.35">
      <c r="A500" s="40" t="s">
        <v>21</v>
      </c>
      <c r="B500" s="18" t="s">
        <v>22</v>
      </c>
      <c r="C500" s="4">
        <v>78</v>
      </c>
      <c r="D500" s="4">
        <v>162</v>
      </c>
      <c r="E500" s="4">
        <v>240</v>
      </c>
    </row>
    <row r="501" spans="1:14" ht="15" thickBot="1" x14ac:dyDescent="0.35">
      <c r="A501" s="41"/>
      <c r="B501" s="18" t="s">
        <v>23</v>
      </c>
      <c r="C501" s="4">
        <v>182</v>
      </c>
      <c r="D501" s="4">
        <v>316</v>
      </c>
      <c r="E501" s="4">
        <v>498</v>
      </c>
    </row>
    <row r="502" spans="1:14" ht="15" thickBot="1" x14ac:dyDescent="0.35">
      <c r="A502" s="41"/>
      <c r="B502" s="18" t="s">
        <v>24</v>
      </c>
      <c r="C502" s="4">
        <v>132</v>
      </c>
      <c r="D502" s="4">
        <v>148</v>
      </c>
      <c r="E502" s="4">
        <v>280</v>
      </c>
    </row>
    <row r="503" spans="1:14" ht="15" thickBot="1" x14ac:dyDescent="0.35">
      <c r="A503" s="41"/>
      <c r="B503" s="18" t="s">
        <v>25</v>
      </c>
      <c r="C503" s="4">
        <v>59</v>
      </c>
      <c r="D503" s="4">
        <v>85</v>
      </c>
      <c r="E503" s="4">
        <v>144</v>
      </c>
    </row>
    <row r="504" spans="1:14" ht="15" thickBot="1" x14ac:dyDescent="0.35">
      <c r="A504" s="42"/>
      <c r="B504" s="18" t="s">
        <v>26</v>
      </c>
      <c r="C504" s="4">
        <v>136</v>
      </c>
      <c r="D504" s="4">
        <v>257</v>
      </c>
      <c r="E504" s="4">
        <v>393</v>
      </c>
    </row>
    <row r="505" spans="1:14" ht="15" thickBot="1" x14ac:dyDescent="0.35">
      <c r="A505" s="31" t="s">
        <v>27</v>
      </c>
      <c r="B505" s="32"/>
      <c r="C505" s="5">
        <v>1863</v>
      </c>
      <c r="D505" s="5">
        <v>2712</v>
      </c>
      <c r="E505" s="5">
        <v>4575</v>
      </c>
    </row>
    <row r="506" spans="1:14" x14ac:dyDescent="0.3">
      <c r="A506" s="14"/>
      <c r="B506" s="14"/>
      <c r="C506" s="2"/>
      <c r="D506" s="2"/>
      <c r="E506" s="2"/>
    </row>
    <row r="507" spans="1:14" ht="16.2" thickBot="1" x14ac:dyDescent="0.35">
      <c r="A507" s="33" t="s">
        <v>93</v>
      </c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</row>
    <row r="508" spans="1:14" ht="26.4" customHeight="1" thickBot="1" x14ac:dyDescent="0.35">
      <c r="A508" s="44" t="s">
        <v>1</v>
      </c>
      <c r="B508" s="45"/>
      <c r="C508" s="3" t="s">
        <v>36</v>
      </c>
      <c r="D508" s="3" t="s">
        <v>37</v>
      </c>
      <c r="E508" s="3" t="s">
        <v>71</v>
      </c>
    </row>
    <row r="509" spans="1:14" ht="15" thickBot="1" x14ac:dyDescent="0.35">
      <c r="A509" s="40" t="s">
        <v>5</v>
      </c>
      <c r="B509" s="18" t="s">
        <v>6</v>
      </c>
      <c r="C509" s="4">
        <v>328</v>
      </c>
      <c r="D509" s="4">
        <v>864</v>
      </c>
      <c r="E509" s="2">
        <v>1192</v>
      </c>
    </row>
    <row r="510" spans="1:14" ht="27" thickBot="1" x14ac:dyDescent="0.35">
      <c r="A510" s="41"/>
      <c r="B510" s="18" t="s">
        <v>7</v>
      </c>
      <c r="C510" s="2">
        <v>2031</v>
      </c>
      <c r="D510" s="2">
        <v>3440</v>
      </c>
      <c r="E510" s="2">
        <v>5471</v>
      </c>
    </row>
    <row r="511" spans="1:14" ht="15" thickBot="1" x14ac:dyDescent="0.35">
      <c r="A511" s="41"/>
      <c r="B511" s="18" t="s">
        <v>8</v>
      </c>
      <c r="C511" s="2">
        <v>2820</v>
      </c>
      <c r="D511" s="2">
        <v>3467</v>
      </c>
      <c r="E511" s="2">
        <v>6287</v>
      </c>
    </row>
    <row r="512" spans="1:14" ht="15" thickBot="1" x14ac:dyDescent="0.35">
      <c r="A512" s="41"/>
      <c r="B512" s="18" t="s">
        <v>9</v>
      </c>
      <c r="C512" s="2">
        <v>5281</v>
      </c>
      <c r="D512" s="2">
        <v>5707</v>
      </c>
      <c r="E512" s="2">
        <v>10988</v>
      </c>
    </row>
    <row r="513" spans="1:5" ht="15" thickBot="1" x14ac:dyDescent="0.35">
      <c r="A513" s="42"/>
      <c r="B513" s="18" t="s">
        <v>10</v>
      </c>
      <c r="C513" s="2">
        <v>1891</v>
      </c>
      <c r="D513" s="2">
        <v>3397</v>
      </c>
      <c r="E513" s="2">
        <v>5288</v>
      </c>
    </row>
    <row r="514" spans="1:5" ht="15" thickBot="1" x14ac:dyDescent="0.35">
      <c r="A514" s="40" t="s">
        <v>11</v>
      </c>
      <c r="B514" s="18" t="s">
        <v>12</v>
      </c>
      <c r="C514" s="4">
        <v>763</v>
      </c>
      <c r="D514" s="2">
        <v>1369</v>
      </c>
      <c r="E514" s="2">
        <v>2132</v>
      </c>
    </row>
    <row r="515" spans="1:5" ht="15" thickBot="1" x14ac:dyDescent="0.35">
      <c r="A515" s="41"/>
      <c r="B515" s="18" t="s">
        <v>13</v>
      </c>
      <c r="C515" s="2">
        <v>1098</v>
      </c>
      <c r="D515" s="2">
        <v>1671</v>
      </c>
      <c r="E515" s="2">
        <v>2769</v>
      </c>
    </row>
    <row r="516" spans="1:5" ht="15" thickBot="1" x14ac:dyDescent="0.35">
      <c r="A516" s="42"/>
      <c r="B516" s="18" t="s">
        <v>14</v>
      </c>
      <c r="C516" s="4">
        <v>514</v>
      </c>
      <c r="D516" s="2">
        <v>1114</v>
      </c>
      <c r="E516" s="2">
        <v>1628</v>
      </c>
    </row>
    <row r="517" spans="1:5" ht="15" thickBot="1" x14ac:dyDescent="0.35">
      <c r="A517" s="40" t="s">
        <v>15</v>
      </c>
      <c r="B517" s="18" t="s">
        <v>16</v>
      </c>
      <c r="C517" s="2">
        <v>6772</v>
      </c>
      <c r="D517" s="2">
        <v>7053</v>
      </c>
      <c r="E517" s="2">
        <v>13825</v>
      </c>
    </row>
    <row r="518" spans="1:5" ht="15" thickBot="1" x14ac:dyDescent="0.35">
      <c r="A518" s="41"/>
      <c r="B518" s="18" t="s">
        <v>17</v>
      </c>
      <c r="C518" s="2">
        <v>4211</v>
      </c>
      <c r="D518" s="2">
        <v>4491</v>
      </c>
      <c r="E518" s="2">
        <v>8702</v>
      </c>
    </row>
    <row r="519" spans="1:5" ht="15" thickBot="1" x14ac:dyDescent="0.35">
      <c r="A519" s="41"/>
      <c r="B519" s="18" t="s">
        <v>18</v>
      </c>
      <c r="C519" s="4">
        <v>204</v>
      </c>
      <c r="D519" s="4">
        <v>389</v>
      </c>
      <c r="E519" s="4">
        <v>593</v>
      </c>
    </row>
    <row r="520" spans="1:5" ht="15" thickBot="1" x14ac:dyDescent="0.35">
      <c r="A520" s="41"/>
      <c r="B520" s="18" t="s">
        <v>19</v>
      </c>
      <c r="C520" s="4">
        <v>546</v>
      </c>
      <c r="D520" s="4">
        <v>933</v>
      </c>
      <c r="E520" s="2">
        <v>1479</v>
      </c>
    </row>
    <row r="521" spans="1:5" ht="15" thickBot="1" x14ac:dyDescent="0.35">
      <c r="A521" s="42"/>
      <c r="B521" s="18" t="s">
        <v>20</v>
      </c>
      <c r="C521" s="4">
        <v>364</v>
      </c>
      <c r="D521" s="4">
        <v>625</v>
      </c>
      <c r="E521" s="4">
        <v>989</v>
      </c>
    </row>
    <row r="522" spans="1:5" ht="15" thickBot="1" x14ac:dyDescent="0.35">
      <c r="A522" s="40" t="s">
        <v>21</v>
      </c>
      <c r="B522" s="18" t="s">
        <v>22</v>
      </c>
      <c r="C522" s="2">
        <v>2274</v>
      </c>
      <c r="D522" s="2">
        <v>2823</v>
      </c>
      <c r="E522" s="2">
        <v>5097</v>
      </c>
    </row>
    <row r="523" spans="1:5" ht="15" thickBot="1" x14ac:dyDescent="0.35">
      <c r="A523" s="41"/>
      <c r="B523" s="18" t="s">
        <v>23</v>
      </c>
      <c r="C523" s="2">
        <v>7439</v>
      </c>
      <c r="D523" s="2">
        <v>8414</v>
      </c>
      <c r="E523" s="2">
        <v>15853</v>
      </c>
    </row>
    <row r="524" spans="1:5" ht="15" thickBot="1" x14ac:dyDescent="0.35">
      <c r="A524" s="41"/>
      <c r="B524" s="18" t="s">
        <v>24</v>
      </c>
      <c r="C524" s="2">
        <v>4318</v>
      </c>
      <c r="D524" s="2">
        <v>4213</v>
      </c>
      <c r="E524" s="2">
        <v>8531</v>
      </c>
    </row>
    <row r="525" spans="1:5" ht="15" thickBot="1" x14ac:dyDescent="0.35">
      <c r="A525" s="41"/>
      <c r="B525" s="18" t="s">
        <v>25</v>
      </c>
      <c r="C525" s="2">
        <v>4864</v>
      </c>
      <c r="D525" s="2">
        <v>4829</v>
      </c>
      <c r="E525" s="2">
        <v>9693</v>
      </c>
    </row>
    <row r="526" spans="1:5" ht="15" thickBot="1" x14ac:dyDescent="0.35">
      <c r="A526" s="42"/>
      <c r="B526" s="18" t="s">
        <v>26</v>
      </c>
      <c r="C526" s="2">
        <v>2910</v>
      </c>
      <c r="D526" s="2">
        <v>3222</v>
      </c>
      <c r="E526" s="2">
        <v>6132</v>
      </c>
    </row>
    <row r="527" spans="1:5" ht="15" thickBot="1" x14ac:dyDescent="0.35">
      <c r="A527" s="31" t="s">
        <v>27</v>
      </c>
      <c r="B527" s="32"/>
      <c r="C527" s="5">
        <v>48628</v>
      </c>
      <c r="D527" s="5">
        <v>58021</v>
      </c>
      <c r="E527" s="5">
        <v>106649</v>
      </c>
    </row>
    <row r="528" spans="1:5" x14ac:dyDescent="0.3">
      <c r="A528" s="14"/>
      <c r="B528" s="14"/>
      <c r="C528" s="2"/>
      <c r="D528" s="2"/>
      <c r="E528" s="2"/>
    </row>
    <row r="529" spans="1:14" ht="16.2" thickBot="1" x14ac:dyDescent="0.35">
      <c r="A529" s="33" t="s">
        <v>94</v>
      </c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</row>
    <row r="530" spans="1:14" ht="79.8" thickBot="1" x14ac:dyDescent="0.35">
      <c r="A530" s="44" t="s">
        <v>1</v>
      </c>
      <c r="B530" s="45"/>
      <c r="C530" s="3" t="s">
        <v>95</v>
      </c>
      <c r="D530" s="3" t="s">
        <v>96</v>
      </c>
      <c r="E530" s="3" t="s">
        <v>97</v>
      </c>
      <c r="F530" s="3" t="s">
        <v>98</v>
      </c>
      <c r="G530" s="3" t="s">
        <v>99</v>
      </c>
      <c r="H530" s="3" t="s">
        <v>100</v>
      </c>
      <c r="I530" s="3" t="s">
        <v>101</v>
      </c>
      <c r="J530" s="3" t="s">
        <v>102</v>
      </c>
      <c r="K530" s="3" t="s">
        <v>33</v>
      </c>
      <c r="L530" s="3" t="s">
        <v>71</v>
      </c>
    </row>
    <row r="531" spans="1:14" ht="15" thickBot="1" x14ac:dyDescent="0.35">
      <c r="A531" s="40" t="s">
        <v>5</v>
      </c>
      <c r="B531" s="18" t="s">
        <v>6</v>
      </c>
      <c r="C531" s="4">
        <v>906</v>
      </c>
      <c r="D531" s="2">
        <v>1073</v>
      </c>
      <c r="E531" s="4">
        <v>6</v>
      </c>
      <c r="F531" s="4">
        <v>256</v>
      </c>
      <c r="G531" s="4">
        <v>24</v>
      </c>
      <c r="H531" s="4"/>
      <c r="I531" s="4"/>
      <c r="J531" s="4">
        <v>22</v>
      </c>
      <c r="K531" s="4">
        <v>9</v>
      </c>
      <c r="L531" s="2">
        <v>2296</v>
      </c>
      <c r="M531" s="24"/>
    </row>
    <row r="532" spans="1:14" ht="27" thickBot="1" x14ac:dyDescent="0.35">
      <c r="A532" s="41"/>
      <c r="B532" s="18" t="s">
        <v>7</v>
      </c>
      <c r="C532" s="2">
        <v>10483</v>
      </c>
      <c r="D532" s="2">
        <v>5312</v>
      </c>
      <c r="E532" s="4">
        <v>57</v>
      </c>
      <c r="F532" s="4">
        <v>363</v>
      </c>
      <c r="G532" s="4">
        <v>133</v>
      </c>
      <c r="H532" s="4">
        <v>63</v>
      </c>
      <c r="I532" s="2">
        <v>2670</v>
      </c>
      <c r="J532" s="2">
        <v>1325</v>
      </c>
      <c r="K532" s="2">
        <v>1203</v>
      </c>
      <c r="L532" s="2">
        <v>21609</v>
      </c>
      <c r="M532" s="24"/>
    </row>
    <row r="533" spans="1:14" ht="15" thickBot="1" x14ac:dyDescent="0.35">
      <c r="A533" s="41"/>
      <c r="B533" s="18" t="s">
        <v>8</v>
      </c>
      <c r="C533" s="2">
        <v>5981</v>
      </c>
      <c r="D533" s="2">
        <v>3210</v>
      </c>
      <c r="E533" s="4">
        <v>50</v>
      </c>
      <c r="F533" s="4">
        <v>320</v>
      </c>
      <c r="G533" s="4">
        <v>45</v>
      </c>
      <c r="H533" s="4">
        <v>19</v>
      </c>
      <c r="I533" s="2">
        <v>1680</v>
      </c>
      <c r="J533" s="2">
        <v>1320</v>
      </c>
      <c r="K533" s="4">
        <v>575</v>
      </c>
      <c r="L533" s="2">
        <v>13200</v>
      </c>
      <c r="M533" s="24"/>
    </row>
    <row r="534" spans="1:14" ht="15" thickBot="1" x14ac:dyDescent="0.35">
      <c r="A534" s="41"/>
      <c r="B534" s="18" t="s">
        <v>9</v>
      </c>
      <c r="C534" s="2">
        <v>8560</v>
      </c>
      <c r="D534" s="2">
        <v>3383</v>
      </c>
      <c r="E534" s="4">
        <v>11</v>
      </c>
      <c r="F534" s="4">
        <v>92</v>
      </c>
      <c r="G534" s="4">
        <v>19</v>
      </c>
      <c r="H534" s="4">
        <v>12</v>
      </c>
      <c r="I534" s="2">
        <v>1027</v>
      </c>
      <c r="J534" s="4">
        <v>855</v>
      </c>
      <c r="K534" s="4">
        <v>495</v>
      </c>
      <c r="L534" s="2">
        <v>14454</v>
      </c>
      <c r="M534" s="24"/>
    </row>
    <row r="535" spans="1:14" ht="15" thickBot="1" x14ac:dyDescent="0.35">
      <c r="A535" s="42"/>
      <c r="B535" s="18" t="s">
        <v>10</v>
      </c>
      <c r="C535" s="2">
        <v>9932</v>
      </c>
      <c r="D535" s="2">
        <v>1599</v>
      </c>
      <c r="E535" s="4">
        <v>16</v>
      </c>
      <c r="F535" s="4">
        <v>11</v>
      </c>
      <c r="G535" s="4">
        <v>18</v>
      </c>
      <c r="H535" s="4">
        <v>13</v>
      </c>
      <c r="I535" s="4">
        <v>142</v>
      </c>
      <c r="J535" s="4">
        <v>287</v>
      </c>
      <c r="K535" s="4">
        <v>538</v>
      </c>
      <c r="L535" s="2">
        <v>12556</v>
      </c>
      <c r="M535" s="24"/>
    </row>
    <row r="536" spans="1:14" ht="15" thickBot="1" x14ac:dyDescent="0.35">
      <c r="A536" s="40" t="s">
        <v>11</v>
      </c>
      <c r="B536" s="18" t="s">
        <v>12</v>
      </c>
      <c r="C536" s="2">
        <v>10702</v>
      </c>
      <c r="D536" s="4">
        <v>570</v>
      </c>
      <c r="E536" s="4">
        <v>8</v>
      </c>
      <c r="F536" s="4">
        <v>47</v>
      </c>
      <c r="G536" s="4">
        <v>5</v>
      </c>
      <c r="H536" s="4">
        <v>10</v>
      </c>
      <c r="I536" s="4">
        <v>30</v>
      </c>
      <c r="J536" s="4">
        <v>322</v>
      </c>
      <c r="K536" s="4">
        <v>68</v>
      </c>
      <c r="L536" s="2">
        <v>11762</v>
      </c>
      <c r="M536" s="24"/>
    </row>
    <row r="537" spans="1:14" ht="15" thickBot="1" x14ac:dyDescent="0.35">
      <c r="A537" s="41"/>
      <c r="B537" s="18" t="s">
        <v>13</v>
      </c>
      <c r="C537" s="2">
        <v>3932</v>
      </c>
      <c r="D537" s="2">
        <v>1057</v>
      </c>
      <c r="E537" s="4">
        <v>6</v>
      </c>
      <c r="F537" s="4">
        <v>9</v>
      </c>
      <c r="G537" s="4"/>
      <c r="H537" s="4">
        <v>5</v>
      </c>
      <c r="I537" s="4">
        <v>80</v>
      </c>
      <c r="J537" s="4">
        <v>376</v>
      </c>
      <c r="K537" s="4">
        <v>481</v>
      </c>
      <c r="L537" s="2">
        <v>5946</v>
      </c>
      <c r="M537" s="24"/>
    </row>
    <row r="538" spans="1:14" ht="15" thickBot="1" x14ac:dyDescent="0.35">
      <c r="A538" s="42"/>
      <c r="B538" s="18" t="s">
        <v>14</v>
      </c>
      <c r="C538" s="2">
        <v>1504</v>
      </c>
      <c r="D538" s="4">
        <v>723</v>
      </c>
      <c r="E538" s="4"/>
      <c r="F538" s="4"/>
      <c r="G538" s="4"/>
      <c r="H538" s="4">
        <v>3</v>
      </c>
      <c r="I538" s="4">
        <v>6</v>
      </c>
      <c r="J538" s="4">
        <v>276</v>
      </c>
      <c r="K538" s="4">
        <v>22</v>
      </c>
      <c r="L538" s="2">
        <v>2534</v>
      </c>
      <c r="M538" s="24"/>
    </row>
    <row r="539" spans="1:14" ht="15" thickBot="1" x14ac:dyDescent="0.35">
      <c r="A539" s="40" t="s">
        <v>15</v>
      </c>
      <c r="B539" s="18" t="s">
        <v>16</v>
      </c>
      <c r="C539" s="2">
        <v>10949</v>
      </c>
      <c r="D539" s="2">
        <v>2923</v>
      </c>
      <c r="E539" s="4">
        <v>15</v>
      </c>
      <c r="F539" s="4">
        <v>80</v>
      </c>
      <c r="G539" s="4">
        <v>43</v>
      </c>
      <c r="H539" s="4">
        <v>108</v>
      </c>
      <c r="I539" s="4">
        <v>267</v>
      </c>
      <c r="J539" s="4">
        <v>289</v>
      </c>
      <c r="K539" s="4">
        <v>222</v>
      </c>
      <c r="L539" s="2">
        <v>14896</v>
      </c>
      <c r="M539" s="24"/>
    </row>
    <row r="540" spans="1:14" ht="15" thickBot="1" x14ac:dyDescent="0.35">
      <c r="A540" s="41"/>
      <c r="B540" s="18" t="s">
        <v>17</v>
      </c>
      <c r="C540" s="2">
        <v>3979</v>
      </c>
      <c r="D540" s="2">
        <v>4028</v>
      </c>
      <c r="E540" s="4">
        <v>6</v>
      </c>
      <c r="F540" s="4">
        <v>10</v>
      </c>
      <c r="G540" s="4">
        <v>29</v>
      </c>
      <c r="H540" s="4">
        <v>5</v>
      </c>
      <c r="I540" s="4">
        <v>346</v>
      </c>
      <c r="J540" s="4">
        <v>562</v>
      </c>
      <c r="K540" s="4">
        <v>323</v>
      </c>
      <c r="L540" s="2">
        <v>9288</v>
      </c>
      <c r="M540" s="24"/>
    </row>
    <row r="541" spans="1:14" ht="15" thickBot="1" x14ac:dyDescent="0.35">
      <c r="A541" s="41"/>
      <c r="B541" s="18" t="s">
        <v>18</v>
      </c>
      <c r="C541" s="2">
        <v>1328</v>
      </c>
      <c r="D541" s="4">
        <v>50</v>
      </c>
      <c r="E541" s="4"/>
      <c r="F541" s="4"/>
      <c r="G541" s="4"/>
      <c r="H541" s="4"/>
      <c r="I541" s="4">
        <v>7</v>
      </c>
      <c r="J541" s="4">
        <v>45</v>
      </c>
      <c r="K541" s="4">
        <v>11</v>
      </c>
      <c r="L541" s="2">
        <v>1441</v>
      </c>
      <c r="M541" s="24"/>
    </row>
    <row r="542" spans="1:14" ht="15" thickBot="1" x14ac:dyDescent="0.35">
      <c r="A542" s="41"/>
      <c r="B542" s="18" t="s">
        <v>19</v>
      </c>
      <c r="C542" s="2">
        <v>1489</v>
      </c>
      <c r="D542" s="4">
        <v>423</v>
      </c>
      <c r="E542" s="4"/>
      <c r="F542" s="4">
        <v>3</v>
      </c>
      <c r="G542" s="4">
        <v>3</v>
      </c>
      <c r="H542" s="4">
        <v>3</v>
      </c>
      <c r="I542" s="4">
        <v>7</v>
      </c>
      <c r="J542" s="4">
        <v>135</v>
      </c>
      <c r="K542" s="4">
        <v>23</v>
      </c>
      <c r="L542" s="2">
        <v>2086</v>
      </c>
      <c r="M542" s="24"/>
    </row>
    <row r="543" spans="1:14" ht="15" thickBot="1" x14ac:dyDescent="0.35">
      <c r="A543" s="42"/>
      <c r="B543" s="18" t="s">
        <v>20</v>
      </c>
      <c r="C543" s="4">
        <v>785</v>
      </c>
      <c r="D543" s="4">
        <v>238</v>
      </c>
      <c r="E543" s="4">
        <v>1</v>
      </c>
      <c r="F543" s="4"/>
      <c r="G543" s="4">
        <v>9</v>
      </c>
      <c r="H543" s="4">
        <v>3</v>
      </c>
      <c r="I543" s="4">
        <v>9</v>
      </c>
      <c r="J543" s="4">
        <v>134</v>
      </c>
      <c r="K543" s="4">
        <v>6</v>
      </c>
      <c r="L543" s="2">
        <v>1185</v>
      </c>
      <c r="M543" s="24"/>
    </row>
    <row r="544" spans="1:14" ht="15" thickBot="1" x14ac:dyDescent="0.35">
      <c r="A544" s="40" t="s">
        <v>21</v>
      </c>
      <c r="B544" s="18" t="s">
        <v>22</v>
      </c>
      <c r="C544" s="2">
        <v>3487</v>
      </c>
      <c r="D544" s="2">
        <v>2533</v>
      </c>
      <c r="E544" s="4">
        <v>13</v>
      </c>
      <c r="F544" s="4">
        <v>23</v>
      </c>
      <c r="G544" s="4">
        <v>16</v>
      </c>
      <c r="H544" s="4">
        <v>3</v>
      </c>
      <c r="I544" s="4">
        <v>136</v>
      </c>
      <c r="J544" s="4">
        <v>250</v>
      </c>
      <c r="K544" s="4">
        <v>199</v>
      </c>
      <c r="L544" s="2">
        <v>6660</v>
      </c>
      <c r="M544" s="24"/>
    </row>
    <row r="545" spans="1:14" ht="15" thickBot="1" x14ac:dyDescent="0.35">
      <c r="A545" s="41"/>
      <c r="B545" s="18" t="s">
        <v>23</v>
      </c>
      <c r="C545" s="2">
        <v>8416</v>
      </c>
      <c r="D545" s="2">
        <v>7790</v>
      </c>
      <c r="E545" s="4">
        <v>27</v>
      </c>
      <c r="F545" s="4">
        <v>38</v>
      </c>
      <c r="G545" s="4">
        <v>13</v>
      </c>
      <c r="H545" s="4">
        <v>25</v>
      </c>
      <c r="I545" s="2">
        <v>1034</v>
      </c>
      <c r="J545" s="2">
        <v>1865</v>
      </c>
      <c r="K545" s="4">
        <v>566</v>
      </c>
      <c r="L545" s="2">
        <v>19774</v>
      </c>
      <c r="M545" s="24"/>
    </row>
    <row r="546" spans="1:14" ht="15" thickBot="1" x14ac:dyDescent="0.35">
      <c r="A546" s="41"/>
      <c r="B546" s="18" t="s">
        <v>24</v>
      </c>
      <c r="C546" s="2">
        <v>6008</v>
      </c>
      <c r="D546" s="2">
        <v>1908</v>
      </c>
      <c r="E546" s="4">
        <v>41</v>
      </c>
      <c r="F546" s="4">
        <v>65</v>
      </c>
      <c r="G546" s="4">
        <v>53</v>
      </c>
      <c r="H546" s="4">
        <v>34</v>
      </c>
      <c r="I546" s="4">
        <v>475</v>
      </c>
      <c r="J546" s="4">
        <v>744</v>
      </c>
      <c r="K546" s="4">
        <v>691</v>
      </c>
      <c r="L546" s="2">
        <v>10019</v>
      </c>
      <c r="M546" s="24"/>
    </row>
    <row r="547" spans="1:14" ht="15" thickBot="1" x14ac:dyDescent="0.35">
      <c r="A547" s="41"/>
      <c r="B547" s="18" t="s">
        <v>25</v>
      </c>
      <c r="C547" s="2">
        <v>4304</v>
      </c>
      <c r="D547" s="2">
        <v>3353</v>
      </c>
      <c r="E547" s="4">
        <v>29</v>
      </c>
      <c r="F547" s="4">
        <v>44</v>
      </c>
      <c r="G547" s="4">
        <v>17</v>
      </c>
      <c r="H547" s="4">
        <v>30</v>
      </c>
      <c r="I547" s="2">
        <v>1112</v>
      </c>
      <c r="J547" s="2">
        <v>1205</v>
      </c>
      <c r="K547" s="4">
        <v>263</v>
      </c>
      <c r="L547" s="2">
        <v>10357</v>
      </c>
      <c r="M547" s="24"/>
    </row>
    <row r="548" spans="1:14" ht="15" thickBot="1" x14ac:dyDescent="0.35">
      <c r="A548" s="42"/>
      <c r="B548" s="18" t="s">
        <v>26</v>
      </c>
      <c r="C548" s="2">
        <v>4185</v>
      </c>
      <c r="D548" s="2">
        <v>2201</v>
      </c>
      <c r="E548" s="4">
        <v>8</v>
      </c>
      <c r="F548" s="4">
        <v>8</v>
      </c>
      <c r="G548" s="4">
        <v>12</v>
      </c>
      <c r="H548" s="4">
        <v>12</v>
      </c>
      <c r="I548" s="4">
        <v>280</v>
      </c>
      <c r="J548" s="4">
        <v>472</v>
      </c>
      <c r="K548" s="4">
        <v>337</v>
      </c>
      <c r="L548" s="2">
        <v>7515</v>
      </c>
      <c r="M548" s="24"/>
    </row>
    <row r="549" spans="1:14" ht="15" thickBot="1" x14ac:dyDescent="0.35">
      <c r="A549" s="31" t="s">
        <v>27</v>
      </c>
      <c r="B549" s="32"/>
      <c r="C549" s="5">
        <v>96930</v>
      </c>
      <c r="D549" s="5">
        <v>42374</v>
      </c>
      <c r="E549" s="6">
        <v>294</v>
      </c>
      <c r="F549" s="5">
        <v>1369</v>
      </c>
      <c r="G549" s="6">
        <v>439</v>
      </c>
      <c r="H549" s="6">
        <v>348</v>
      </c>
      <c r="I549" s="5">
        <v>9308</v>
      </c>
      <c r="J549" s="5">
        <v>10484</v>
      </c>
      <c r="K549" s="5">
        <v>6032</v>
      </c>
      <c r="L549" s="5">
        <v>167578</v>
      </c>
      <c r="M549" s="24"/>
    </row>
    <row r="550" spans="1:14" x14ac:dyDescent="0.3">
      <c r="A550" s="14"/>
      <c r="B550" s="14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4"/>
    </row>
    <row r="551" spans="1:14" ht="16.2" thickBot="1" x14ac:dyDescent="0.35">
      <c r="A551" s="33" t="s">
        <v>103</v>
      </c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</row>
    <row r="552" spans="1:14" ht="66.599999999999994" thickBot="1" x14ac:dyDescent="0.35">
      <c r="A552" s="44" t="s">
        <v>1</v>
      </c>
      <c r="B552" s="45"/>
      <c r="C552" s="3" t="s">
        <v>104</v>
      </c>
      <c r="D552" s="3" t="s">
        <v>105</v>
      </c>
      <c r="E552" s="3" t="s">
        <v>106</v>
      </c>
      <c r="F552" s="3" t="s">
        <v>107</v>
      </c>
      <c r="G552" s="3" t="s">
        <v>108</v>
      </c>
      <c r="H552" s="3" t="s">
        <v>109</v>
      </c>
      <c r="I552" s="3" t="s">
        <v>110</v>
      </c>
      <c r="J552" s="3" t="s">
        <v>111</v>
      </c>
      <c r="K552" s="3" t="s">
        <v>112</v>
      </c>
      <c r="L552" s="3" t="s">
        <v>33</v>
      </c>
      <c r="M552" s="3" t="s">
        <v>71</v>
      </c>
    </row>
    <row r="553" spans="1:14" ht="15" thickBot="1" x14ac:dyDescent="0.35">
      <c r="A553" s="40" t="s">
        <v>5</v>
      </c>
      <c r="B553" s="18" t="s">
        <v>6</v>
      </c>
      <c r="C553" s="2">
        <v>1133</v>
      </c>
      <c r="D553" s="4">
        <v>867</v>
      </c>
      <c r="E553" s="4">
        <v>7</v>
      </c>
      <c r="F553" s="4">
        <v>86</v>
      </c>
      <c r="G553" s="4">
        <v>101</v>
      </c>
      <c r="H553" s="4">
        <v>17</v>
      </c>
      <c r="I553" s="4"/>
      <c r="J553" s="4"/>
      <c r="K553" s="4">
        <v>71</v>
      </c>
      <c r="L553" s="4">
        <v>14</v>
      </c>
      <c r="M553" s="2">
        <v>2296</v>
      </c>
      <c r="N553" s="24"/>
    </row>
    <row r="554" spans="1:14" ht="27" thickBot="1" x14ac:dyDescent="0.35">
      <c r="A554" s="41"/>
      <c r="B554" s="18" t="s">
        <v>7</v>
      </c>
      <c r="C554" s="2">
        <v>4496</v>
      </c>
      <c r="D554" s="2">
        <v>2474</v>
      </c>
      <c r="E554" s="4">
        <v>159</v>
      </c>
      <c r="F554" s="2">
        <v>2955</v>
      </c>
      <c r="G554" s="2">
        <v>10907</v>
      </c>
      <c r="H554" s="4">
        <v>87</v>
      </c>
      <c r="I554" s="4">
        <v>4</v>
      </c>
      <c r="J554" s="4">
        <v>56</v>
      </c>
      <c r="K554" s="4">
        <v>305</v>
      </c>
      <c r="L554" s="4">
        <v>166</v>
      </c>
      <c r="M554" s="2">
        <v>21609</v>
      </c>
      <c r="N554" s="24"/>
    </row>
    <row r="555" spans="1:14" ht="15" thickBot="1" x14ac:dyDescent="0.35">
      <c r="A555" s="41"/>
      <c r="B555" s="18" t="s">
        <v>8</v>
      </c>
      <c r="C555" s="4">
        <v>401</v>
      </c>
      <c r="D555" s="4">
        <v>647</v>
      </c>
      <c r="E555" s="4">
        <v>78</v>
      </c>
      <c r="F555" s="2">
        <v>6935</v>
      </c>
      <c r="G555" s="2">
        <v>4558</v>
      </c>
      <c r="H555" s="4">
        <v>296</v>
      </c>
      <c r="I555" s="4">
        <v>13</v>
      </c>
      <c r="J555" s="4">
        <v>48</v>
      </c>
      <c r="K555" s="4">
        <v>159</v>
      </c>
      <c r="L555" s="4">
        <v>65</v>
      </c>
      <c r="M555" s="2">
        <v>13200</v>
      </c>
      <c r="N555" s="24"/>
    </row>
    <row r="556" spans="1:14" ht="15" thickBot="1" x14ac:dyDescent="0.35">
      <c r="A556" s="41"/>
      <c r="B556" s="18" t="s">
        <v>9</v>
      </c>
      <c r="C556" s="2">
        <v>1357</v>
      </c>
      <c r="D556" s="2">
        <v>1002</v>
      </c>
      <c r="E556" s="4">
        <v>163</v>
      </c>
      <c r="F556" s="2">
        <v>4502</v>
      </c>
      <c r="G556" s="2">
        <v>7020</v>
      </c>
      <c r="H556" s="4">
        <v>18</v>
      </c>
      <c r="I556" s="4">
        <v>3</v>
      </c>
      <c r="J556" s="4">
        <v>205</v>
      </c>
      <c r="K556" s="4">
        <v>139</v>
      </c>
      <c r="L556" s="4">
        <v>45</v>
      </c>
      <c r="M556" s="2">
        <v>14454</v>
      </c>
      <c r="N556" s="24"/>
    </row>
    <row r="557" spans="1:14" ht="15" thickBot="1" x14ac:dyDescent="0.35">
      <c r="A557" s="42"/>
      <c r="B557" s="18" t="s">
        <v>10</v>
      </c>
      <c r="C557" s="2">
        <v>4917</v>
      </c>
      <c r="D557" s="2">
        <v>1419</v>
      </c>
      <c r="E557" s="4">
        <v>137</v>
      </c>
      <c r="F557" s="2">
        <v>1724</v>
      </c>
      <c r="G557" s="2">
        <v>3925</v>
      </c>
      <c r="H557" s="4">
        <v>4</v>
      </c>
      <c r="I557" s="4">
        <v>6</v>
      </c>
      <c r="J557" s="4">
        <v>103</v>
      </c>
      <c r="K557" s="4">
        <v>300</v>
      </c>
      <c r="L557" s="4">
        <v>21</v>
      </c>
      <c r="M557" s="2">
        <v>12556</v>
      </c>
      <c r="N557" s="24"/>
    </row>
    <row r="558" spans="1:14" ht="15" thickBot="1" x14ac:dyDescent="0.35">
      <c r="A558" s="40" t="s">
        <v>11</v>
      </c>
      <c r="B558" s="18" t="s">
        <v>12</v>
      </c>
      <c r="C558" s="2">
        <v>10374</v>
      </c>
      <c r="D558" s="4">
        <v>237</v>
      </c>
      <c r="E558" s="4">
        <v>4</v>
      </c>
      <c r="F558" s="4">
        <v>221</v>
      </c>
      <c r="G558" s="4">
        <v>548</v>
      </c>
      <c r="H558" s="4">
        <v>7</v>
      </c>
      <c r="I558" s="4"/>
      <c r="J558" s="4">
        <v>150</v>
      </c>
      <c r="K558" s="4">
        <v>188</v>
      </c>
      <c r="L558" s="4">
        <v>33</v>
      </c>
      <c r="M558" s="2">
        <v>11762</v>
      </c>
      <c r="N558" s="24"/>
    </row>
    <row r="559" spans="1:14" ht="15" thickBot="1" x14ac:dyDescent="0.35">
      <c r="A559" s="41"/>
      <c r="B559" s="18" t="s">
        <v>13</v>
      </c>
      <c r="C559" s="2">
        <v>2958</v>
      </c>
      <c r="D559" s="4">
        <v>346</v>
      </c>
      <c r="E559" s="4">
        <v>11</v>
      </c>
      <c r="F559" s="2">
        <v>1716</v>
      </c>
      <c r="G559" s="4">
        <v>465</v>
      </c>
      <c r="H559" s="4">
        <v>15</v>
      </c>
      <c r="I559" s="4">
        <v>7</v>
      </c>
      <c r="J559" s="4">
        <v>113</v>
      </c>
      <c r="K559" s="4">
        <v>294</v>
      </c>
      <c r="L559" s="4">
        <v>21</v>
      </c>
      <c r="M559" s="2">
        <v>5946</v>
      </c>
      <c r="N559" s="24"/>
    </row>
    <row r="560" spans="1:14" ht="15" thickBot="1" x14ac:dyDescent="0.35">
      <c r="A560" s="42"/>
      <c r="B560" s="18" t="s">
        <v>14</v>
      </c>
      <c r="C560" s="2">
        <v>1905</v>
      </c>
      <c r="D560" s="4">
        <v>264</v>
      </c>
      <c r="E560" s="4">
        <v>8</v>
      </c>
      <c r="F560" s="4">
        <v>52</v>
      </c>
      <c r="G560" s="4">
        <v>47</v>
      </c>
      <c r="H560" s="4"/>
      <c r="I560" s="4"/>
      <c r="J560" s="4">
        <v>30</v>
      </c>
      <c r="K560" s="4">
        <v>201</v>
      </c>
      <c r="L560" s="4">
        <v>27</v>
      </c>
      <c r="M560" s="2">
        <v>2534</v>
      </c>
      <c r="N560" s="24"/>
    </row>
    <row r="561" spans="1:14" ht="15" thickBot="1" x14ac:dyDescent="0.35">
      <c r="A561" s="40" t="s">
        <v>15</v>
      </c>
      <c r="B561" s="18" t="s">
        <v>16</v>
      </c>
      <c r="C561" s="2">
        <v>1031</v>
      </c>
      <c r="D561" s="4">
        <v>815</v>
      </c>
      <c r="E561" s="4">
        <v>229</v>
      </c>
      <c r="F561" s="2">
        <v>8025</v>
      </c>
      <c r="G561" s="2">
        <v>4102</v>
      </c>
      <c r="H561" s="4">
        <v>183</v>
      </c>
      <c r="I561" s="4">
        <v>34</v>
      </c>
      <c r="J561" s="4">
        <v>279</v>
      </c>
      <c r="K561" s="4">
        <v>143</v>
      </c>
      <c r="L561" s="4">
        <v>55</v>
      </c>
      <c r="M561" s="2">
        <v>14896</v>
      </c>
      <c r="N561" s="24"/>
    </row>
    <row r="562" spans="1:14" ht="15" thickBot="1" x14ac:dyDescent="0.35">
      <c r="A562" s="41"/>
      <c r="B562" s="18" t="s">
        <v>17</v>
      </c>
      <c r="C562" s="4">
        <v>694</v>
      </c>
      <c r="D562" s="4">
        <v>764</v>
      </c>
      <c r="E562" s="4">
        <v>70</v>
      </c>
      <c r="F562" s="2">
        <v>6217</v>
      </c>
      <c r="G562" s="2">
        <v>1337</v>
      </c>
      <c r="H562" s="4">
        <v>17</v>
      </c>
      <c r="I562" s="4">
        <v>13</v>
      </c>
      <c r="J562" s="4">
        <v>6</v>
      </c>
      <c r="K562" s="4">
        <v>131</v>
      </c>
      <c r="L562" s="4">
        <v>39</v>
      </c>
      <c r="M562" s="2">
        <v>9288</v>
      </c>
      <c r="N562" s="24"/>
    </row>
    <row r="563" spans="1:14" ht="15" thickBot="1" x14ac:dyDescent="0.35">
      <c r="A563" s="41"/>
      <c r="B563" s="18" t="s">
        <v>18</v>
      </c>
      <c r="C563" s="2">
        <v>1351</v>
      </c>
      <c r="D563" s="4">
        <v>34</v>
      </c>
      <c r="E563" s="4">
        <v>3</v>
      </c>
      <c r="F563" s="4">
        <v>11</v>
      </c>
      <c r="G563" s="4">
        <v>21</v>
      </c>
      <c r="H563" s="4"/>
      <c r="I563" s="4"/>
      <c r="J563" s="4"/>
      <c r="K563" s="4">
        <v>19</v>
      </c>
      <c r="L563" s="4">
        <v>2</v>
      </c>
      <c r="M563" s="2">
        <v>1441</v>
      </c>
      <c r="N563" s="24"/>
    </row>
    <row r="564" spans="1:14" ht="15" thickBot="1" x14ac:dyDescent="0.35">
      <c r="A564" s="41"/>
      <c r="B564" s="18" t="s">
        <v>19</v>
      </c>
      <c r="C564" s="2">
        <v>1057</v>
      </c>
      <c r="D564" s="4">
        <v>136</v>
      </c>
      <c r="E564" s="4">
        <v>10</v>
      </c>
      <c r="F564" s="4">
        <v>579</v>
      </c>
      <c r="G564" s="4">
        <v>248</v>
      </c>
      <c r="H564" s="4">
        <v>4</v>
      </c>
      <c r="I564" s="4">
        <v>1</v>
      </c>
      <c r="J564" s="4">
        <v>7</v>
      </c>
      <c r="K564" s="4">
        <v>39</v>
      </c>
      <c r="L564" s="4">
        <v>5</v>
      </c>
      <c r="M564" s="2">
        <v>2086</v>
      </c>
      <c r="N564" s="24"/>
    </row>
    <row r="565" spans="1:14" ht="15" thickBot="1" x14ac:dyDescent="0.35">
      <c r="A565" s="42"/>
      <c r="B565" s="18" t="s">
        <v>20</v>
      </c>
      <c r="C565" s="4">
        <v>610</v>
      </c>
      <c r="D565" s="4">
        <v>87</v>
      </c>
      <c r="E565" s="4">
        <v>8</v>
      </c>
      <c r="F565" s="4">
        <v>326</v>
      </c>
      <c r="G565" s="4">
        <v>78</v>
      </c>
      <c r="H565" s="4">
        <v>24</v>
      </c>
      <c r="I565" s="4"/>
      <c r="J565" s="4">
        <v>4</v>
      </c>
      <c r="K565" s="4">
        <v>44</v>
      </c>
      <c r="L565" s="4">
        <v>4</v>
      </c>
      <c r="M565" s="2">
        <v>1185</v>
      </c>
      <c r="N565" s="24"/>
    </row>
    <row r="566" spans="1:14" ht="15" thickBot="1" x14ac:dyDescent="0.35">
      <c r="A566" s="40" t="s">
        <v>21</v>
      </c>
      <c r="B566" s="18" t="s">
        <v>22</v>
      </c>
      <c r="C566" s="2">
        <v>2166</v>
      </c>
      <c r="D566" s="4">
        <v>319</v>
      </c>
      <c r="E566" s="4">
        <v>159</v>
      </c>
      <c r="F566" s="2">
        <v>2850</v>
      </c>
      <c r="G566" s="4">
        <v>951</v>
      </c>
      <c r="H566" s="4">
        <v>9</v>
      </c>
      <c r="I566" s="4">
        <v>12</v>
      </c>
      <c r="J566" s="4">
        <v>95</v>
      </c>
      <c r="K566" s="4">
        <v>84</v>
      </c>
      <c r="L566" s="4">
        <v>15</v>
      </c>
      <c r="M566" s="2">
        <v>6660</v>
      </c>
      <c r="N566" s="24"/>
    </row>
    <row r="567" spans="1:14" ht="15" thickBot="1" x14ac:dyDescent="0.35">
      <c r="A567" s="41"/>
      <c r="B567" s="18" t="s">
        <v>23</v>
      </c>
      <c r="C567" s="2">
        <v>3173</v>
      </c>
      <c r="D567" s="2">
        <v>2338</v>
      </c>
      <c r="E567" s="4">
        <v>412</v>
      </c>
      <c r="F567" s="2">
        <v>7549</v>
      </c>
      <c r="G567" s="2">
        <v>5902</v>
      </c>
      <c r="H567" s="4">
        <v>125</v>
      </c>
      <c r="I567" s="4">
        <v>3</v>
      </c>
      <c r="J567" s="4">
        <v>89</v>
      </c>
      <c r="K567" s="4">
        <v>125</v>
      </c>
      <c r="L567" s="4">
        <v>58</v>
      </c>
      <c r="M567" s="2">
        <v>19774</v>
      </c>
      <c r="N567" s="24"/>
    </row>
    <row r="568" spans="1:14" ht="15" thickBot="1" x14ac:dyDescent="0.35">
      <c r="A568" s="41"/>
      <c r="B568" s="18" t="s">
        <v>24</v>
      </c>
      <c r="C568" s="4">
        <v>970</v>
      </c>
      <c r="D568" s="4">
        <v>690</v>
      </c>
      <c r="E568" s="4">
        <v>224</v>
      </c>
      <c r="F568" s="2">
        <v>2142</v>
      </c>
      <c r="G568" s="2">
        <v>5771</v>
      </c>
      <c r="H568" s="4">
        <v>34</v>
      </c>
      <c r="I568" s="4">
        <v>3</v>
      </c>
      <c r="J568" s="4">
        <v>14</v>
      </c>
      <c r="K568" s="4">
        <v>125</v>
      </c>
      <c r="L568" s="4">
        <v>46</v>
      </c>
      <c r="M568" s="2">
        <v>10019</v>
      </c>
      <c r="N568" s="24"/>
    </row>
    <row r="569" spans="1:14" ht="15" thickBot="1" x14ac:dyDescent="0.35">
      <c r="A569" s="41"/>
      <c r="B569" s="18" t="s">
        <v>25</v>
      </c>
      <c r="C569" s="4">
        <v>364</v>
      </c>
      <c r="D569" s="4">
        <v>578</v>
      </c>
      <c r="E569" s="4">
        <v>26</v>
      </c>
      <c r="F569" s="2">
        <v>3405</v>
      </c>
      <c r="G569" s="2">
        <v>5130</v>
      </c>
      <c r="H569" s="4">
        <v>41</v>
      </c>
      <c r="I569" s="4">
        <v>21</v>
      </c>
      <c r="J569" s="4">
        <v>56</v>
      </c>
      <c r="K569" s="4">
        <v>598</v>
      </c>
      <c r="L569" s="4">
        <v>138</v>
      </c>
      <c r="M569" s="2">
        <v>10357</v>
      </c>
      <c r="N569" s="24"/>
    </row>
    <row r="570" spans="1:14" ht="15" thickBot="1" x14ac:dyDescent="0.35">
      <c r="A570" s="42"/>
      <c r="B570" s="18" t="s">
        <v>26</v>
      </c>
      <c r="C570" s="2">
        <v>1136</v>
      </c>
      <c r="D570" s="4">
        <v>645</v>
      </c>
      <c r="E570" s="4">
        <v>55</v>
      </c>
      <c r="F570" s="2">
        <v>1934</v>
      </c>
      <c r="G570" s="2">
        <v>3277</v>
      </c>
      <c r="H570" s="4">
        <v>22</v>
      </c>
      <c r="I570" s="4"/>
      <c r="J570" s="4">
        <v>61</v>
      </c>
      <c r="K570" s="4">
        <v>239</v>
      </c>
      <c r="L570" s="4">
        <v>146</v>
      </c>
      <c r="M570" s="2">
        <v>7515</v>
      </c>
      <c r="N570" s="24"/>
    </row>
    <row r="571" spans="1:14" ht="15" thickBot="1" x14ac:dyDescent="0.35">
      <c r="A571" s="31" t="s">
        <v>27</v>
      </c>
      <c r="B571" s="32"/>
      <c r="C571" s="5">
        <v>40093</v>
      </c>
      <c r="D571" s="5">
        <v>13662</v>
      </c>
      <c r="E571" s="5">
        <v>1763</v>
      </c>
      <c r="F571" s="5">
        <v>51229</v>
      </c>
      <c r="G571" s="5">
        <v>54388</v>
      </c>
      <c r="H571" s="6">
        <v>903</v>
      </c>
      <c r="I571" s="6">
        <v>120</v>
      </c>
      <c r="J571" s="5">
        <v>1316</v>
      </c>
      <c r="K571" s="5">
        <v>3204</v>
      </c>
      <c r="L571" s="6">
        <v>900</v>
      </c>
      <c r="M571" s="5">
        <v>167578</v>
      </c>
      <c r="N571" s="24"/>
    </row>
    <row r="572" spans="1:14" x14ac:dyDescent="0.3">
      <c r="A572" s="14"/>
      <c r="B572" s="14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4"/>
    </row>
    <row r="573" spans="1:14" ht="16.2" thickBot="1" x14ac:dyDescent="0.35">
      <c r="A573" s="33" t="s">
        <v>113</v>
      </c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</row>
    <row r="574" spans="1:14" ht="53.4" thickBot="1" x14ac:dyDescent="0.35">
      <c r="A574" s="44" t="s">
        <v>1</v>
      </c>
      <c r="B574" s="45"/>
      <c r="C574" s="3" t="s">
        <v>114</v>
      </c>
      <c r="D574" s="3" t="s">
        <v>115</v>
      </c>
      <c r="E574" s="3" t="s">
        <v>116</v>
      </c>
      <c r="F574" s="3" t="s">
        <v>117</v>
      </c>
      <c r="G574" s="3" t="s">
        <v>118</v>
      </c>
      <c r="H574" s="3" t="s">
        <v>119</v>
      </c>
      <c r="I574" s="3" t="s">
        <v>33</v>
      </c>
      <c r="J574" s="3" t="s">
        <v>112</v>
      </c>
      <c r="K574" s="3" t="s">
        <v>71</v>
      </c>
    </row>
    <row r="575" spans="1:14" ht="15" thickBot="1" x14ac:dyDescent="0.35">
      <c r="A575" s="40" t="s">
        <v>5</v>
      </c>
      <c r="B575" s="18" t="s">
        <v>6</v>
      </c>
      <c r="C575" s="2">
        <v>2005</v>
      </c>
      <c r="D575" s="4">
        <v>60</v>
      </c>
      <c r="E575" s="4">
        <v>6</v>
      </c>
      <c r="F575" s="4">
        <v>8</v>
      </c>
      <c r="G575" s="4">
        <v>107</v>
      </c>
      <c r="H575" s="4">
        <v>101</v>
      </c>
      <c r="I575" s="4">
        <v>4</v>
      </c>
      <c r="J575" s="4">
        <v>5</v>
      </c>
      <c r="K575" s="2">
        <v>2296</v>
      </c>
    </row>
    <row r="576" spans="1:14" ht="27" thickBot="1" x14ac:dyDescent="0.35">
      <c r="A576" s="41"/>
      <c r="B576" s="18" t="s">
        <v>7</v>
      </c>
      <c r="C576" s="2">
        <v>19030</v>
      </c>
      <c r="D576" s="4">
        <v>185</v>
      </c>
      <c r="E576" s="4">
        <v>48</v>
      </c>
      <c r="F576" s="4">
        <v>224</v>
      </c>
      <c r="G576" s="2">
        <v>1512</v>
      </c>
      <c r="H576" s="4">
        <v>377</v>
      </c>
      <c r="I576" s="4">
        <v>178</v>
      </c>
      <c r="J576" s="4">
        <v>55</v>
      </c>
      <c r="K576" s="2">
        <v>21609</v>
      </c>
    </row>
    <row r="577" spans="1:11" ht="15" thickBot="1" x14ac:dyDescent="0.35">
      <c r="A577" s="41"/>
      <c r="B577" s="18" t="s">
        <v>8</v>
      </c>
      <c r="C577" s="2">
        <v>12782</v>
      </c>
      <c r="D577" s="4">
        <v>38</v>
      </c>
      <c r="E577" s="4">
        <v>12</v>
      </c>
      <c r="F577" s="4">
        <v>27</v>
      </c>
      <c r="G577" s="4">
        <v>219</v>
      </c>
      <c r="H577" s="4">
        <v>37</v>
      </c>
      <c r="I577" s="4">
        <v>8</v>
      </c>
      <c r="J577" s="4">
        <v>77</v>
      </c>
      <c r="K577" s="2">
        <v>13200</v>
      </c>
    </row>
    <row r="578" spans="1:11" ht="15" thickBot="1" x14ac:dyDescent="0.35">
      <c r="A578" s="41"/>
      <c r="B578" s="18" t="s">
        <v>9</v>
      </c>
      <c r="C578" s="2">
        <v>13790</v>
      </c>
      <c r="D578" s="4">
        <v>28</v>
      </c>
      <c r="E578" s="4">
        <v>4</v>
      </c>
      <c r="F578" s="4">
        <v>69</v>
      </c>
      <c r="G578" s="4">
        <v>461</v>
      </c>
      <c r="H578" s="4">
        <v>54</v>
      </c>
      <c r="I578" s="4">
        <v>19</v>
      </c>
      <c r="J578" s="4">
        <v>29</v>
      </c>
      <c r="K578" s="2">
        <v>14454</v>
      </c>
    </row>
    <row r="579" spans="1:11" ht="15" thickBot="1" x14ac:dyDescent="0.35">
      <c r="A579" s="42"/>
      <c r="B579" s="18" t="s">
        <v>10</v>
      </c>
      <c r="C579" s="2">
        <v>11413</v>
      </c>
      <c r="D579" s="4">
        <v>128</v>
      </c>
      <c r="E579" s="4">
        <v>51</v>
      </c>
      <c r="F579" s="4">
        <v>262</v>
      </c>
      <c r="G579" s="4">
        <v>574</v>
      </c>
      <c r="H579" s="4">
        <v>111</v>
      </c>
      <c r="I579" s="4">
        <v>12</v>
      </c>
      <c r="J579" s="4">
        <v>5</v>
      </c>
      <c r="K579" s="2">
        <v>12556</v>
      </c>
    </row>
    <row r="580" spans="1:11" ht="15" thickBot="1" x14ac:dyDescent="0.35">
      <c r="A580" s="40" t="s">
        <v>11</v>
      </c>
      <c r="B580" s="18" t="s">
        <v>12</v>
      </c>
      <c r="C580" s="2">
        <v>10583</v>
      </c>
      <c r="D580" s="4">
        <v>34</v>
      </c>
      <c r="E580" s="4">
        <v>19</v>
      </c>
      <c r="F580" s="4">
        <v>513</v>
      </c>
      <c r="G580" s="4">
        <v>428</v>
      </c>
      <c r="H580" s="4">
        <v>150</v>
      </c>
      <c r="I580" s="4">
        <v>26</v>
      </c>
      <c r="J580" s="4">
        <v>9</v>
      </c>
      <c r="K580" s="2">
        <v>11762</v>
      </c>
    </row>
    <row r="581" spans="1:11" ht="15" thickBot="1" x14ac:dyDescent="0.35">
      <c r="A581" s="41"/>
      <c r="B581" s="18" t="s">
        <v>13</v>
      </c>
      <c r="C581" s="2">
        <v>5210</v>
      </c>
      <c r="D581" s="4">
        <v>22</v>
      </c>
      <c r="E581" s="4">
        <v>9</v>
      </c>
      <c r="F581" s="4">
        <v>98</v>
      </c>
      <c r="G581" s="4">
        <v>386</v>
      </c>
      <c r="H581" s="4">
        <v>195</v>
      </c>
      <c r="I581" s="4">
        <v>19</v>
      </c>
      <c r="J581" s="4">
        <v>7</v>
      </c>
      <c r="K581" s="2">
        <v>5946</v>
      </c>
    </row>
    <row r="582" spans="1:11" ht="15" thickBot="1" x14ac:dyDescent="0.35">
      <c r="A582" s="42"/>
      <c r="B582" s="18" t="s">
        <v>14</v>
      </c>
      <c r="C582" s="2">
        <v>2317</v>
      </c>
      <c r="D582" s="4">
        <v>6</v>
      </c>
      <c r="E582" s="4">
        <v>4</v>
      </c>
      <c r="F582" s="4">
        <v>15</v>
      </c>
      <c r="G582" s="4">
        <v>148</v>
      </c>
      <c r="H582" s="4">
        <v>36</v>
      </c>
      <c r="I582" s="4">
        <v>8</v>
      </c>
      <c r="J582" s="4" t="s">
        <v>34</v>
      </c>
      <c r="K582" s="2">
        <v>2534</v>
      </c>
    </row>
    <row r="583" spans="1:11" ht="15" thickBot="1" x14ac:dyDescent="0.35">
      <c r="A583" s="40" t="s">
        <v>15</v>
      </c>
      <c r="B583" s="18" t="s">
        <v>16</v>
      </c>
      <c r="C583" s="2">
        <v>14507</v>
      </c>
      <c r="D583" s="4">
        <v>38</v>
      </c>
      <c r="E583" s="4">
        <v>82</v>
      </c>
      <c r="F583" s="4">
        <v>23</v>
      </c>
      <c r="G583" s="4">
        <v>232</v>
      </c>
      <c r="H583" s="4">
        <v>4</v>
      </c>
      <c r="I583" s="4">
        <v>3</v>
      </c>
      <c r="J583" s="4">
        <v>7</v>
      </c>
      <c r="K583" s="2">
        <v>14896</v>
      </c>
    </row>
    <row r="584" spans="1:11" ht="15" thickBot="1" x14ac:dyDescent="0.35">
      <c r="A584" s="41"/>
      <c r="B584" s="18" t="s">
        <v>17</v>
      </c>
      <c r="C584" s="2">
        <v>8517</v>
      </c>
      <c r="D584" s="4">
        <v>18</v>
      </c>
      <c r="E584" s="4">
        <v>8</v>
      </c>
      <c r="F584" s="4">
        <v>16</v>
      </c>
      <c r="G584" s="4">
        <v>580</v>
      </c>
      <c r="H584" s="4">
        <v>136</v>
      </c>
      <c r="I584" s="4">
        <v>4</v>
      </c>
      <c r="J584" s="4">
        <v>9</v>
      </c>
      <c r="K584" s="2">
        <v>9288</v>
      </c>
    </row>
    <row r="585" spans="1:11" ht="15" thickBot="1" x14ac:dyDescent="0.35">
      <c r="A585" s="41"/>
      <c r="B585" s="18" t="s">
        <v>18</v>
      </c>
      <c r="C585" s="2">
        <v>1377</v>
      </c>
      <c r="D585" s="4">
        <v>6</v>
      </c>
      <c r="E585" s="4">
        <v>1</v>
      </c>
      <c r="F585" s="4">
        <v>11</v>
      </c>
      <c r="G585" s="4">
        <v>35</v>
      </c>
      <c r="H585" s="4">
        <v>9</v>
      </c>
      <c r="I585" s="4">
        <v>2</v>
      </c>
      <c r="J585" s="4" t="s">
        <v>34</v>
      </c>
      <c r="K585" s="2">
        <v>1441</v>
      </c>
    </row>
    <row r="586" spans="1:11" ht="15" thickBot="1" x14ac:dyDescent="0.35">
      <c r="A586" s="41"/>
      <c r="B586" s="18" t="s">
        <v>19</v>
      </c>
      <c r="C586" s="2">
        <v>1963</v>
      </c>
      <c r="D586" s="4">
        <v>3</v>
      </c>
      <c r="E586" s="4">
        <v>1</v>
      </c>
      <c r="F586" s="4">
        <v>11</v>
      </c>
      <c r="G586" s="4">
        <v>85</v>
      </c>
      <c r="H586" s="4">
        <v>20</v>
      </c>
      <c r="I586" s="4">
        <v>1</v>
      </c>
      <c r="J586" s="4">
        <v>2</v>
      </c>
      <c r="K586" s="2">
        <v>2086</v>
      </c>
    </row>
    <row r="587" spans="1:11" ht="15" thickBot="1" x14ac:dyDescent="0.35">
      <c r="A587" s="42"/>
      <c r="B587" s="18" t="s">
        <v>20</v>
      </c>
      <c r="C587" s="2">
        <v>1121</v>
      </c>
      <c r="D587" s="4">
        <v>7</v>
      </c>
      <c r="E587" s="4">
        <v>2</v>
      </c>
      <c r="F587" s="4">
        <v>3</v>
      </c>
      <c r="G587" s="4">
        <v>37</v>
      </c>
      <c r="H587" s="4">
        <v>14</v>
      </c>
      <c r="I587" s="4" t="s">
        <v>34</v>
      </c>
      <c r="J587" s="4">
        <v>1</v>
      </c>
      <c r="K587" s="2">
        <v>1185</v>
      </c>
    </row>
    <row r="588" spans="1:11" ht="15" thickBot="1" x14ac:dyDescent="0.35">
      <c r="A588" s="40" t="s">
        <v>21</v>
      </c>
      <c r="B588" s="18" t="s">
        <v>22</v>
      </c>
      <c r="C588" s="2">
        <v>6217</v>
      </c>
      <c r="D588" s="4">
        <v>36</v>
      </c>
      <c r="E588" s="4">
        <v>4</v>
      </c>
      <c r="F588" s="4">
        <v>22</v>
      </c>
      <c r="G588" s="4">
        <v>319</v>
      </c>
      <c r="H588" s="4">
        <v>34</v>
      </c>
      <c r="I588" s="4">
        <v>13</v>
      </c>
      <c r="J588" s="4">
        <v>15</v>
      </c>
      <c r="K588" s="2">
        <v>6660</v>
      </c>
    </row>
    <row r="589" spans="1:11" ht="15" thickBot="1" x14ac:dyDescent="0.35">
      <c r="A589" s="41"/>
      <c r="B589" s="18" t="s">
        <v>23</v>
      </c>
      <c r="C589" s="2">
        <v>19118</v>
      </c>
      <c r="D589" s="4">
        <v>33</v>
      </c>
      <c r="E589" s="4">
        <v>17</v>
      </c>
      <c r="F589" s="4">
        <v>45</v>
      </c>
      <c r="G589" s="4">
        <v>460</v>
      </c>
      <c r="H589" s="4">
        <v>44</v>
      </c>
      <c r="I589" s="4">
        <v>34</v>
      </c>
      <c r="J589" s="4">
        <v>23</v>
      </c>
      <c r="K589" s="2">
        <v>19774</v>
      </c>
    </row>
    <row r="590" spans="1:11" ht="15" thickBot="1" x14ac:dyDescent="0.35">
      <c r="A590" s="41"/>
      <c r="B590" s="18" t="s">
        <v>24</v>
      </c>
      <c r="C590" s="2">
        <v>9404</v>
      </c>
      <c r="D590" s="4">
        <v>57</v>
      </c>
      <c r="E590" s="4">
        <v>3</v>
      </c>
      <c r="F590" s="4">
        <v>42</v>
      </c>
      <c r="G590" s="4">
        <v>444</v>
      </c>
      <c r="H590" s="4">
        <v>42</v>
      </c>
      <c r="I590" s="4">
        <v>12</v>
      </c>
      <c r="J590" s="4">
        <v>15</v>
      </c>
      <c r="K590" s="2">
        <v>10019</v>
      </c>
    </row>
    <row r="591" spans="1:11" ht="15" thickBot="1" x14ac:dyDescent="0.35">
      <c r="A591" s="41"/>
      <c r="B591" s="18" t="s">
        <v>25</v>
      </c>
      <c r="C591" s="2">
        <v>9818</v>
      </c>
      <c r="D591" s="4">
        <v>42</v>
      </c>
      <c r="E591" s="4">
        <v>11</v>
      </c>
      <c r="F591" s="4">
        <v>20</v>
      </c>
      <c r="G591" s="4">
        <v>419</v>
      </c>
      <c r="H591" s="4">
        <v>25</v>
      </c>
      <c r="I591" s="4">
        <v>12</v>
      </c>
      <c r="J591" s="4">
        <v>10</v>
      </c>
      <c r="K591" s="2">
        <v>10357</v>
      </c>
    </row>
    <row r="592" spans="1:11" ht="15" thickBot="1" x14ac:dyDescent="0.35">
      <c r="A592" s="42"/>
      <c r="B592" s="18" t="s">
        <v>26</v>
      </c>
      <c r="C592" s="2">
        <v>7002</v>
      </c>
      <c r="D592" s="4">
        <v>19</v>
      </c>
      <c r="E592" s="4">
        <v>15</v>
      </c>
      <c r="F592" s="4">
        <v>33</v>
      </c>
      <c r="G592" s="4">
        <v>377</v>
      </c>
      <c r="H592" s="4">
        <v>62</v>
      </c>
      <c r="I592" s="4">
        <v>6</v>
      </c>
      <c r="J592" s="4">
        <v>1</v>
      </c>
      <c r="K592" s="2">
        <v>7515</v>
      </c>
    </row>
    <row r="593" spans="1:14" ht="15" thickBot="1" x14ac:dyDescent="0.35">
      <c r="A593" s="31" t="s">
        <v>27</v>
      </c>
      <c r="B593" s="32"/>
      <c r="C593" s="5">
        <v>156174</v>
      </c>
      <c r="D593" s="6">
        <v>760</v>
      </c>
      <c r="E593" s="6">
        <v>297</v>
      </c>
      <c r="F593" s="5">
        <v>1442</v>
      </c>
      <c r="G593" s="5">
        <v>6823</v>
      </c>
      <c r="H593" s="5">
        <v>1451</v>
      </c>
      <c r="I593" s="6">
        <v>361</v>
      </c>
      <c r="J593" s="6">
        <v>270</v>
      </c>
      <c r="K593" s="5">
        <v>167578</v>
      </c>
    </row>
    <row r="594" spans="1:14" x14ac:dyDescent="0.3">
      <c r="A594" s="14"/>
      <c r="B594" s="14"/>
      <c r="C594" s="2"/>
      <c r="D594" s="2"/>
      <c r="E594" s="2"/>
      <c r="F594" s="2"/>
      <c r="G594" s="2"/>
      <c r="H594" s="2"/>
      <c r="I594" s="2"/>
      <c r="J594" s="2"/>
      <c r="K594" s="2"/>
    </row>
    <row r="595" spans="1:14" ht="16.2" thickBot="1" x14ac:dyDescent="0.35">
      <c r="A595" s="33" t="s">
        <v>120</v>
      </c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</row>
    <row r="596" spans="1:14" ht="53.4" thickBot="1" x14ac:dyDescent="0.35">
      <c r="A596" s="44" t="s">
        <v>1</v>
      </c>
      <c r="B596" s="45"/>
      <c r="C596" s="3" t="s">
        <v>114</v>
      </c>
      <c r="D596" s="3" t="s">
        <v>115</v>
      </c>
      <c r="E596" s="3" t="s">
        <v>116</v>
      </c>
      <c r="F596" s="3" t="s">
        <v>117</v>
      </c>
      <c r="G596" s="3" t="s">
        <v>121</v>
      </c>
      <c r="H596" s="3" t="s">
        <v>122</v>
      </c>
      <c r="I596" s="3" t="s">
        <v>123</v>
      </c>
      <c r="J596" s="3" t="s">
        <v>119</v>
      </c>
      <c r="K596" s="3" t="s">
        <v>33</v>
      </c>
      <c r="L596" s="3" t="s">
        <v>112</v>
      </c>
      <c r="M596" s="3" t="s">
        <v>71</v>
      </c>
    </row>
    <row r="597" spans="1:14" ht="15" thickBot="1" x14ac:dyDescent="0.35">
      <c r="A597" s="40" t="s">
        <v>5</v>
      </c>
      <c r="B597" s="18" t="s">
        <v>6</v>
      </c>
      <c r="C597" s="2">
        <v>1960</v>
      </c>
      <c r="D597" s="4">
        <v>41</v>
      </c>
      <c r="E597" s="4">
        <v>72</v>
      </c>
      <c r="F597" s="4">
        <v>29</v>
      </c>
      <c r="G597" s="4">
        <v>124</v>
      </c>
      <c r="H597" s="4"/>
      <c r="I597" s="4">
        <v>2</v>
      </c>
      <c r="J597" s="4">
        <v>56</v>
      </c>
      <c r="K597" s="4">
        <v>5</v>
      </c>
      <c r="L597" s="4">
        <v>7</v>
      </c>
      <c r="M597" s="2">
        <v>2296</v>
      </c>
      <c r="N597" s="24"/>
    </row>
    <row r="598" spans="1:14" ht="27" thickBot="1" x14ac:dyDescent="0.35">
      <c r="A598" s="41"/>
      <c r="B598" s="18" t="s">
        <v>7</v>
      </c>
      <c r="C598" s="2">
        <v>17384</v>
      </c>
      <c r="D598" s="4">
        <v>169</v>
      </c>
      <c r="E598" s="2">
        <v>1384</v>
      </c>
      <c r="F598" s="2">
        <v>1388</v>
      </c>
      <c r="G598" s="2">
        <v>1129</v>
      </c>
      <c r="H598" s="4">
        <v>9</v>
      </c>
      <c r="I598" s="4"/>
      <c r="J598" s="4">
        <v>49</v>
      </c>
      <c r="K598" s="4">
        <v>55</v>
      </c>
      <c r="L598" s="4">
        <v>42</v>
      </c>
      <c r="M598" s="2">
        <v>21609</v>
      </c>
      <c r="N598" s="24"/>
    </row>
    <row r="599" spans="1:14" ht="15" thickBot="1" x14ac:dyDescent="0.35">
      <c r="A599" s="41"/>
      <c r="B599" s="18" t="s">
        <v>8</v>
      </c>
      <c r="C599" s="2">
        <v>10615</v>
      </c>
      <c r="D599" s="4">
        <v>40</v>
      </c>
      <c r="E599" s="4">
        <v>283</v>
      </c>
      <c r="F599" s="4">
        <v>138</v>
      </c>
      <c r="G599" s="2">
        <v>2098</v>
      </c>
      <c r="H599" s="4">
        <v>1</v>
      </c>
      <c r="I599" s="4">
        <v>1</v>
      </c>
      <c r="J599" s="4">
        <v>4</v>
      </c>
      <c r="K599" s="4">
        <v>8</v>
      </c>
      <c r="L599" s="4">
        <v>12</v>
      </c>
      <c r="M599" s="2">
        <v>13200</v>
      </c>
      <c r="N599" s="24"/>
    </row>
    <row r="600" spans="1:14" ht="15" thickBot="1" x14ac:dyDescent="0.35">
      <c r="A600" s="41"/>
      <c r="B600" s="18" t="s">
        <v>9</v>
      </c>
      <c r="C600" s="2">
        <v>11719</v>
      </c>
      <c r="D600" s="4">
        <v>48</v>
      </c>
      <c r="E600" s="4">
        <v>131</v>
      </c>
      <c r="F600" s="4">
        <v>121</v>
      </c>
      <c r="G600" s="2">
        <v>2392</v>
      </c>
      <c r="H600" s="4">
        <v>3</v>
      </c>
      <c r="I600" s="4">
        <v>1</v>
      </c>
      <c r="J600" s="4">
        <v>5</v>
      </c>
      <c r="K600" s="4">
        <v>9</v>
      </c>
      <c r="L600" s="4">
        <v>25</v>
      </c>
      <c r="M600" s="2">
        <v>14454</v>
      </c>
      <c r="N600" s="24"/>
    </row>
    <row r="601" spans="1:14" ht="15" thickBot="1" x14ac:dyDescent="0.35">
      <c r="A601" s="42"/>
      <c r="B601" s="18" t="s">
        <v>10</v>
      </c>
      <c r="C601" s="2">
        <v>10773</v>
      </c>
      <c r="D601" s="4">
        <v>124</v>
      </c>
      <c r="E601" s="4">
        <v>491</v>
      </c>
      <c r="F601" s="4">
        <v>612</v>
      </c>
      <c r="G601" s="4">
        <v>495</v>
      </c>
      <c r="H601" s="4">
        <v>3</v>
      </c>
      <c r="I601" s="4">
        <v>1</v>
      </c>
      <c r="J601" s="4">
        <v>32</v>
      </c>
      <c r="K601" s="4">
        <v>9</v>
      </c>
      <c r="L601" s="4">
        <v>16</v>
      </c>
      <c r="M601" s="2">
        <v>12556</v>
      </c>
      <c r="N601" s="24"/>
    </row>
    <row r="602" spans="1:14" ht="15" thickBot="1" x14ac:dyDescent="0.35">
      <c r="A602" s="40" t="s">
        <v>11</v>
      </c>
      <c r="B602" s="18" t="s">
        <v>12</v>
      </c>
      <c r="C602" s="2">
        <v>10063</v>
      </c>
      <c r="D602" s="4">
        <v>26</v>
      </c>
      <c r="E602" s="4">
        <v>418</v>
      </c>
      <c r="F602" s="2">
        <v>1069</v>
      </c>
      <c r="G602" s="4">
        <v>144</v>
      </c>
      <c r="H602" s="4">
        <v>5</v>
      </c>
      <c r="I602" s="4"/>
      <c r="J602" s="4">
        <v>19</v>
      </c>
      <c r="K602" s="4">
        <v>7</v>
      </c>
      <c r="L602" s="4">
        <v>11</v>
      </c>
      <c r="M602" s="2">
        <v>11762</v>
      </c>
      <c r="N602" s="24"/>
    </row>
    <row r="603" spans="1:14" ht="15" thickBot="1" x14ac:dyDescent="0.35">
      <c r="A603" s="41"/>
      <c r="B603" s="18" t="s">
        <v>13</v>
      </c>
      <c r="C603" s="2">
        <v>4580</v>
      </c>
      <c r="D603" s="4">
        <v>29</v>
      </c>
      <c r="E603" s="4">
        <v>635</v>
      </c>
      <c r="F603" s="4">
        <v>510</v>
      </c>
      <c r="G603" s="4">
        <v>131</v>
      </c>
      <c r="H603" s="4">
        <v>8</v>
      </c>
      <c r="I603" s="4">
        <v>7</v>
      </c>
      <c r="J603" s="4">
        <v>26</v>
      </c>
      <c r="K603" s="4">
        <v>11</v>
      </c>
      <c r="L603" s="4">
        <v>9</v>
      </c>
      <c r="M603" s="2">
        <v>5946</v>
      </c>
      <c r="N603" s="24"/>
    </row>
    <row r="604" spans="1:14" ht="15" thickBot="1" x14ac:dyDescent="0.35">
      <c r="A604" s="42"/>
      <c r="B604" s="18" t="s">
        <v>14</v>
      </c>
      <c r="C604" s="2">
        <v>2223</v>
      </c>
      <c r="D604" s="4">
        <v>5</v>
      </c>
      <c r="E604" s="4">
        <v>131</v>
      </c>
      <c r="F604" s="4">
        <v>85</v>
      </c>
      <c r="G604" s="4">
        <v>65</v>
      </c>
      <c r="H604" s="4"/>
      <c r="I604" s="4"/>
      <c r="J604" s="4">
        <v>16</v>
      </c>
      <c r="K604" s="4">
        <v>8</v>
      </c>
      <c r="L604" s="4">
        <v>1</v>
      </c>
      <c r="M604" s="2">
        <v>2534</v>
      </c>
      <c r="N604" s="24"/>
    </row>
    <row r="605" spans="1:14" ht="15" thickBot="1" x14ac:dyDescent="0.35">
      <c r="A605" s="40" t="s">
        <v>15</v>
      </c>
      <c r="B605" s="18" t="s">
        <v>16</v>
      </c>
      <c r="C605" s="2">
        <v>13062</v>
      </c>
      <c r="D605" s="4">
        <v>47</v>
      </c>
      <c r="E605" s="4">
        <v>375</v>
      </c>
      <c r="F605" s="4">
        <v>71</v>
      </c>
      <c r="G605" s="2">
        <v>1295</v>
      </c>
      <c r="H605" s="4">
        <v>32</v>
      </c>
      <c r="I605" s="4">
        <v>3</v>
      </c>
      <c r="J605" s="4"/>
      <c r="K605" s="4">
        <v>3</v>
      </c>
      <c r="L605" s="4">
        <v>8</v>
      </c>
      <c r="M605" s="2">
        <v>14896</v>
      </c>
      <c r="N605" s="24"/>
    </row>
    <row r="606" spans="1:14" ht="15" thickBot="1" x14ac:dyDescent="0.35">
      <c r="A606" s="41"/>
      <c r="B606" s="18" t="s">
        <v>17</v>
      </c>
      <c r="C606" s="2">
        <v>6152</v>
      </c>
      <c r="D606" s="4">
        <v>30</v>
      </c>
      <c r="E606" s="4">
        <v>420</v>
      </c>
      <c r="F606" s="4">
        <v>30</v>
      </c>
      <c r="G606" s="2">
        <v>2605</v>
      </c>
      <c r="H606" s="4">
        <v>3</v>
      </c>
      <c r="I606" s="4">
        <v>4</v>
      </c>
      <c r="J606" s="4">
        <v>32</v>
      </c>
      <c r="K606" s="4">
        <v>1</v>
      </c>
      <c r="L606" s="4">
        <v>11</v>
      </c>
      <c r="M606" s="2">
        <v>9288</v>
      </c>
      <c r="N606" s="24"/>
    </row>
    <row r="607" spans="1:14" ht="15" thickBot="1" x14ac:dyDescent="0.35">
      <c r="A607" s="41"/>
      <c r="B607" s="18" t="s">
        <v>18</v>
      </c>
      <c r="C607" s="2">
        <v>1322</v>
      </c>
      <c r="D607" s="4">
        <v>6</v>
      </c>
      <c r="E607" s="4">
        <v>49</v>
      </c>
      <c r="F607" s="4">
        <v>33</v>
      </c>
      <c r="G607" s="4">
        <v>22</v>
      </c>
      <c r="H607" s="4"/>
      <c r="I607" s="4"/>
      <c r="J607" s="4">
        <v>8</v>
      </c>
      <c r="K607" s="4">
        <v>1</v>
      </c>
      <c r="L607" s="4"/>
      <c r="M607" s="2">
        <v>1441</v>
      </c>
      <c r="N607" s="24"/>
    </row>
    <row r="608" spans="1:14" ht="15" thickBot="1" x14ac:dyDescent="0.35">
      <c r="A608" s="41"/>
      <c r="B608" s="18" t="s">
        <v>19</v>
      </c>
      <c r="C608" s="2">
        <v>1883</v>
      </c>
      <c r="D608" s="4">
        <v>3</v>
      </c>
      <c r="E608" s="4">
        <v>74</v>
      </c>
      <c r="F608" s="4">
        <v>65</v>
      </c>
      <c r="G608" s="4">
        <v>60</v>
      </c>
      <c r="H608" s="4"/>
      <c r="I608" s="4"/>
      <c r="J608" s="4"/>
      <c r="K608" s="4"/>
      <c r="L608" s="4">
        <v>1</v>
      </c>
      <c r="M608" s="2">
        <v>2086</v>
      </c>
      <c r="N608" s="24"/>
    </row>
    <row r="609" spans="1:14" ht="15" thickBot="1" x14ac:dyDescent="0.35">
      <c r="A609" s="42"/>
      <c r="B609" s="18" t="s">
        <v>20</v>
      </c>
      <c r="C609" s="4">
        <v>901</v>
      </c>
      <c r="D609" s="4">
        <v>2</v>
      </c>
      <c r="E609" s="4">
        <v>190</v>
      </c>
      <c r="F609" s="4">
        <v>13</v>
      </c>
      <c r="G609" s="4">
        <v>70</v>
      </c>
      <c r="H609" s="4"/>
      <c r="I609" s="4"/>
      <c r="J609" s="4">
        <v>3</v>
      </c>
      <c r="K609" s="4"/>
      <c r="L609" s="4">
        <v>6</v>
      </c>
      <c r="M609" s="2">
        <v>1185</v>
      </c>
      <c r="N609" s="24"/>
    </row>
    <row r="610" spans="1:14" ht="15" thickBot="1" x14ac:dyDescent="0.35">
      <c r="A610" s="40" t="s">
        <v>21</v>
      </c>
      <c r="B610" s="18" t="s">
        <v>22</v>
      </c>
      <c r="C610" s="2">
        <v>5985</v>
      </c>
      <c r="D610" s="4">
        <v>34</v>
      </c>
      <c r="E610" s="4">
        <v>126</v>
      </c>
      <c r="F610" s="4">
        <v>169</v>
      </c>
      <c r="G610" s="4">
        <v>302</v>
      </c>
      <c r="H610" s="4">
        <v>10</v>
      </c>
      <c r="I610" s="4">
        <v>7</v>
      </c>
      <c r="J610" s="4">
        <v>13</v>
      </c>
      <c r="K610" s="4">
        <v>8</v>
      </c>
      <c r="L610" s="4">
        <v>6</v>
      </c>
      <c r="M610" s="2">
        <v>6660</v>
      </c>
      <c r="N610" s="24"/>
    </row>
    <row r="611" spans="1:14" ht="15" thickBot="1" x14ac:dyDescent="0.35">
      <c r="A611" s="41"/>
      <c r="B611" s="18" t="s">
        <v>23</v>
      </c>
      <c r="C611" s="2">
        <v>17650</v>
      </c>
      <c r="D611" s="4">
        <v>38</v>
      </c>
      <c r="E611" s="4">
        <v>740</v>
      </c>
      <c r="F611" s="4">
        <v>242</v>
      </c>
      <c r="G611" s="2">
        <v>1056</v>
      </c>
      <c r="H611" s="4">
        <v>1</v>
      </c>
      <c r="I611" s="4">
        <v>9</v>
      </c>
      <c r="J611" s="4">
        <v>11</v>
      </c>
      <c r="K611" s="4">
        <v>8</v>
      </c>
      <c r="L611" s="4">
        <v>19</v>
      </c>
      <c r="M611" s="2">
        <v>19774</v>
      </c>
      <c r="N611" s="24"/>
    </row>
    <row r="612" spans="1:14" ht="15" thickBot="1" x14ac:dyDescent="0.35">
      <c r="A612" s="41"/>
      <c r="B612" s="18" t="s">
        <v>24</v>
      </c>
      <c r="C612" s="2">
        <v>7024</v>
      </c>
      <c r="D612" s="4">
        <v>35</v>
      </c>
      <c r="E612" s="4">
        <v>161</v>
      </c>
      <c r="F612" s="4">
        <v>36</v>
      </c>
      <c r="G612" s="2">
        <v>2723</v>
      </c>
      <c r="H612" s="4">
        <v>5</v>
      </c>
      <c r="I612" s="4"/>
      <c r="J612" s="4">
        <v>22</v>
      </c>
      <c r="K612" s="4">
        <v>3</v>
      </c>
      <c r="L612" s="4">
        <v>10</v>
      </c>
      <c r="M612" s="2">
        <v>10019</v>
      </c>
      <c r="N612" s="24"/>
    </row>
    <row r="613" spans="1:14" ht="15" thickBot="1" x14ac:dyDescent="0.35">
      <c r="A613" s="41"/>
      <c r="B613" s="18" t="s">
        <v>25</v>
      </c>
      <c r="C613" s="2">
        <v>7926</v>
      </c>
      <c r="D613" s="4">
        <v>36</v>
      </c>
      <c r="E613" s="4">
        <v>153</v>
      </c>
      <c r="F613" s="4">
        <v>80</v>
      </c>
      <c r="G613" s="2">
        <v>2102</v>
      </c>
      <c r="H613" s="4">
        <v>7</v>
      </c>
      <c r="I613" s="4">
        <v>34</v>
      </c>
      <c r="J613" s="4"/>
      <c r="K613" s="4">
        <v>3</v>
      </c>
      <c r="L613" s="4">
        <v>16</v>
      </c>
      <c r="M613" s="2">
        <v>10357</v>
      </c>
      <c r="N613" s="24"/>
    </row>
    <row r="614" spans="1:14" ht="15" thickBot="1" x14ac:dyDescent="0.35">
      <c r="A614" s="42"/>
      <c r="B614" s="18" t="s">
        <v>26</v>
      </c>
      <c r="C614" s="2">
        <v>6664</v>
      </c>
      <c r="D614" s="4">
        <v>38</v>
      </c>
      <c r="E614" s="4">
        <v>217</v>
      </c>
      <c r="F614" s="4">
        <v>192</v>
      </c>
      <c r="G614" s="4">
        <v>350</v>
      </c>
      <c r="H614" s="4">
        <v>1</v>
      </c>
      <c r="I614" s="4">
        <v>4</v>
      </c>
      <c r="J614" s="4">
        <v>32</v>
      </c>
      <c r="K614" s="4">
        <v>7</v>
      </c>
      <c r="L614" s="4">
        <v>10</v>
      </c>
      <c r="M614" s="2">
        <v>7515</v>
      </c>
      <c r="N614" s="24"/>
    </row>
    <row r="615" spans="1:14" ht="15" thickBot="1" x14ac:dyDescent="0.35">
      <c r="A615" s="31" t="s">
        <v>27</v>
      </c>
      <c r="B615" s="32"/>
      <c r="C615" s="5">
        <v>137886</v>
      </c>
      <c r="D615" s="6">
        <v>751</v>
      </c>
      <c r="E615" s="5">
        <v>6050</v>
      </c>
      <c r="F615" s="5">
        <v>4883</v>
      </c>
      <c r="G615" s="5">
        <v>17163</v>
      </c>
      <c r="H615" s="6">
        <v>88</v>
      </c>
      <c r="I615" s="6">
        <v>73</v>
      </c>
      <c r="J615" s="6">
        <v>328</v>
      </c>
      <c r="K615" s="6">
        <v>146</v>
      </c>
      <c r="L615" s="6">
        <v>210</v>
      </c>
      <c r="M615" s="5">
        <v>167578</v>
      </c>
      <c r="N615" s="24"/>
    </row>
    <row r="616" spans="1:14" x14ac:dyDescent="0.3">
      <c r="A616" s="14"/>
      <c r="B616" s="14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6.2" thickBot="1" x14ac:dyDescent="0.35">
      <c r="A617" s="33" t="s">
        <v>133</v>
      </c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</row>
    <row r="618" spans="1:14" ht="27" thickBot="1" x14ac:dyDescent="0.35">
      <c r="A618" s="3" t="s">
        <v>131</v>
      </c>
      <c r="B618" s="3" t="s">
        <v>132</v>
      </c>
      <c r="C618" s="3" t="s">
        <v>127</v>
      </c>
      <c r="D618" s="3" t="s">
        <v>128</v>
      </c>
      <c r="E618" s="3" t="s">
        <v>129</v>
      </c>
      <c r="F618" s="3" t="s">
        <v>130</v>
      </c>
      <c r="G618" s="3" t="s">
        <v>71</v>
      </c>
    </row>
    <row r="619" spans="1:14" ht="15" thickBot="1" x14ac:dyDescent="0.35">
      <c r="A619" s="18" t="s">
        <v>5</v>
      </c>
      <c r="B619" s="18" t="s">
        <v>6</v>
      </c>
      <c r="C619" s="9"/>
      <c r="D619" s="9">
        <v>388.3</v>
      </c>
      <c r="E619" s="9">
        <v>1191.5</v>
      </c>
      <c r="F619" s="9">
        <v>716.23</v>
      </c>
      <c r="G619" s="9">
        <v>2296.04</v>
      </c>
      <c r="H619" s="27"/>
    </row>
    <row r="620" spans="1:14" ht="27" thickBot="1" x14ac:dyDescent="0.35">
      <c r="A620" s="18" t="s">
        <v>5</v>
      </c>
      <c r="B620" s="18" t="s">
        <v>7</v>
      </c>
      <c r="C620" s="10">
        <v>15.54</v>
      </c>
      <c r="D620" s="10">
        <v>3404.63</v>
      </c>
      <c r="E620" s="10">
        <v>11078.84</v>
      </c>
      <c r="F620" s="10">
        <v>7109.6</v>
      </c>
      <c r="G620" s="10">
        <v>21608.61</v>
      </c>
      <c r="H620" s="27"/>
    </row>
    <row r="621" spans="1:14" ht="15" thickBot="1" x14ac:dyDescent="0.35">
      <c r="A621" s="18" t="s">
        <v>5</v>
      </c>
      <c r="B621" s="18" t="s">
        <v>8</v>
      </c>
      <c r="C621" s="10">
        <v>5.26</v>
      </c>
      <c r="D621" s="10">
        <v>1391.14</v>
      </c>
      <c r="E621" s="10">
        <v>5232.99</v>
      </c>
      <c r="F621" s="10">
        <v>6570.87</v>
      </c>
      <c r="G621" s="10">
        <v>13200.26</v>
      </c>
      <c r="H621" s="27"/>
    </row>
    <row r="622" spans="1:14" ht="15" thickBot="1" x14ac:dyDescent="0.35">
      <c r="A622" s="18" t="s">
        <v>5</v>
      </c>
      <c r="B622" s="18" t="s">
        <v>9</v>
      </c>
      <c r="C622" s="10">
        <v>8.14</v>
      </c>
      <c r="D622" s="10">
        <v>1411.77</v>
      </c>
      <c r="E622" s="10">
        <v>6153.78</v>
      </c>
      <c r="F622" s="10">
        <v>6880.77</v>
      </c>
      <c r="G622" s="10">
        <v>14454.46</v>
      </c>
      <c r="H622" s="27"/>
    </row>
    <row r="623" spans="1:14" ht="15" thickBot="1" x14ac:dyDescent="0.35">
      <c r="A623" s="18" t="s">
        <v>5</v>
      </c>
      <c r="B623" s="18" t="s">
        <v>10</v>
      </c>
      <c r="C623" s="10">
        <v>8.06</v>
      </c>
      <c r="D623" s="10">
        <v>1887.4</v>
      </c>
      <c r="E623" s="10">
        <v>6697.49</v>
      </c>
      <c r="F623" s="10">
        <v>3963.05</v>
      </c>
      <c r="G623" s="10">
        <v>12556</v>
      </c>
      <c r="H623" s="27"/>
    </row>
    <row r="624" spans="1:14" ht="27" thickBot="1" x14ac:dyDescent="0.35">
      <c r="A624" s="18" t="s">
        <v>11</v>
      </c>
      <c r="B624" s="18" t="s">
        <v>12</v>
      </c>
      <c r="C624" s="9">
        <v>4.32</v>
      </c>
      <c r="D624" s="9">
        <v>1851.65</v>
      </c>
      <c r="E624" s="9">
        <v>6597.28</v>
      </c>
      <c r="F624" s="9">
        <v>3308.44</v>
      </c>
      <c r="G624" s="9">
        <v>11761.69</v>
      </c>
      <c r="H624" s="27"/>
    </row>
    <row r="625" spans="1:14" ht="27" thickBot="1" x14ac:dyDescent="0.35">
      <c r="A625" s="18" t="s">
        <v>11</v>
      </c>
      <c r="B625" s="18" t="s">
        <v>13</v>
      </c>
      <c r="C625" s="10">
        <v>2.1800000000000002</v>
      </c>
      <c r="D625" s="10">
        <v>860.55</v>
      </c>
      <c r="E625" s="10">
        <v>3109.09</v>
      </c>
      <c r="F625" s="10">
        <v>1973.83</v>
      </c>
      <c r="G625" s="10">
        <v>5945.65</v>
      </c>
      <c r="H625" s="27"/>
    </row>
    <row r="626" spans="1:14" ht="27" thickBot="1" x14ac:dyDescent="0.35">
      <c r="A626" s="18" t="s">
        <v>11</v>
      </c>
      <c r="B626" s="18" t="s">
        <v>14</v>
      </c>
      <c r="C626" s="10"/>
      <c r="D626" s="10">
        <v>346.03</v>
      </c>
      <c r="E626" s="10">
        <v>1408.35</v>
      </c>
      <c r="F626" s="10">
        <v>779.53</v>
      </c>
      <c r="G626" s="10">
        <v>2533.9</v>
      </c>
      <c r="H626" s="27"/>
    </row>
    <row r="627" spans="1:14" ht="40.200000000000003" thickBot="1" x14ac:dyDescent="0.35">
      <c r="A627" s="18" t="s">
        <v>15</v>
      </c>
      <c r="B627" s="18" t="s">
        <v>16</v>
      </c>
      <c r="C627" s="9">
        <v>1.5</v>
      </c>
      <c r="D627" s="9">
        <v>1216.98</v>
      </c>
      <c r="E627" s="9">
        <v>6183.34</v>
      </c>
      <c r="F627" s="9">
        <v>7494.26</v>
      </c>
      <c r="G627" s="9">
        <v>14896.09</v>
      </c>
      <c r="H627" s="27"/>
    </row>
    <row r="628" spans="1:14" ht="40.200000000000003" thickBot="1" x14ac:dyDescent="0.35">
      <c r="A628" s="18" t="s">
        <v>15</v>
      </c>
      <c r="B628" s="18" t="s">
        <v>17</v>
      </c>
      <c r="C628" s="10">
        <v>2.79</v>
      </c>
      <c r="D628" s="10">
        <v>1000.81</v>
      </c>
      <c r="E628" s="10">
        <v>4387.22</v>
      </c>
      <c r="F628" s="10">
        <v>3897.35</v>
      </c>
      <c r="G628" s="10">
        <v>9288.17</v>
      </c>
      <c r="H628" s="27"/>
    </row>
    <row r="629" spans="1:14" ht="40.200000000000003" thickBot="1" x14ac:dyDescent="0.35">
      <c r="A629" s="18" t="s">
        <v>15</v>
      </c>
      <c r="B629" s="18" t="s">
        <v>18</v>
      </c>
      <c r="C629" s="10"/>
      <c r="D629" s="10">
        <v>237</v>
      </c>
      <c r="E629" s="10">
        <v>796.77</v>
      </c>
      <c r="F629" s="10">
        <v>407.09</v>
      </c>
      <c r="G629" s="10">
        <v>1440.86</v>
      </c>
      <c r="H629" s="27"/>
    </row>
    <row r="630" spans="1:14" ht="40.200000000000003" thickBot="1" x14ac:dyDescent="0.35">
      <c r="A630" s="18" t="s">
        <v>15</v>
      </c>
      <c r="B630" s="18" t="s">
        <v>19</v>
      </c>
      <c r="C630" s="10">
        <v>1.4</v>
      </c>
      <c r="D630" s="10">
        <v>252.5</v>
      </c>
      <c r="E630" s="10">
        <v>1121.76</v>
      </c>
      <c r="F630" s="10">
        <v>710.83</v>
      </c>
      <c r="G630" s="10">
        <v>2086.4899999999998</v>
      </c>
      <c r="H630" s="27"/>
    </row>
    <row r="631" spans="1:14" ht="40.200000000000003" thickBot="1" x14ac:dyDescent="0.35">
      <c r="A631" s="18" t="s">
        <v>15</v>
      </c>
      <c r="B631" s="18" t="s">
        <v>20</v>
      </c>
      <c r="C631" s="10"/>
      <c r="D631" s="10">
        <v>197.62</v>
      </c>
      <c r="E631" s="10">
        <v>675.42</v>
      </c>
      <c r="F631" s="10">
        <v>312.43</v>
      </c>
      <c r="G631" s="10">
        <v>1185.47</v>
      </c>
      <c r="H631" s="27"/>
    </row>
    <row r="632" spans="1:14" ht="27" thickBot="1" x14ac:dyDescent="0.35">
      <c r="A632" s="18" t="s">
        <v>21</v>
      </c>
      <c r="B632" s="18" t="s">
        <v>22</v>
      </c>
      <c r="C632" s="9">
        <v>5.13</v>
      </c>
      <c r="D632" s="9">
        <v>692.83</v>
      </c>
      <c r="E632" s="9">
        <v>3322.28</v>
      </c>
      <c r="F632" s="9">
        <v>2639.44</v>
      </c>
      <c r="G632" s="9">
        <v>6659.69</v>
      </c>
      <c r="H632" s="27"/>
    </row>
    <row r="633" spans="1:14" ht="27" thickBot="1" x14ac:dyDescent="0.35">
      <c r="A633" s="18" t="s">
        <v>21</v>
      </c>
      <c r="B633" s="18" t="s">
        <v>23</v>
      </c>
      <c r="C633" s="10">
        <v>19.399999999999999</v>
      </c>
      <c r="D633" s="10">
        <v>2223.61</v>
      </c>
      <c r="E633" s="10">
        <v>10068.549999999999</v>
      </c>
      <c r="F633" s="10">
        <v>7462.05</v>
      </c>
      <c r="G633" s="10">
        <v>19773.62</v>
      </c>
      <c r="H633" s="27"/>
    </row>
    <row r="634" spans="1:14" ht="27" thickBot="1" x14ac:dyDescent="0.35">
      <c r="A634" s="18" t="s">
        <v>21</v>
      </c>
      <c r="B634" s="18" t="s">
        <v>24</v>
      </c>
      <c r="C634" s="10">
        <v>1.39</v>
      </c>
      <c r="D634" s="10">
        <v>806.01</v>
      </c>
      <c r="E634" s="10">
        <v>4242.1400000000003</v>
      </c>
      <c r="F634" s="10">
        <v>4969.1899999999996</v>
      </c>
      <c r="G634" s="10">
        <v>10018.74</v>
      </c>
      <c r="H634" s="27"/>
    </row>
    <row r="635" spans="1:14" ht="27" thickBot="1" x14ac:dyDescent="0.35">
      <c r="A635" s="18" t="s">
        <v>21</v>
      </c>
      <c r="B635" s="18" t="s">
        <v>25</v>
      </c>
      <c r="C635" s="10">
        <v>2.75</v>
      </c>
      <c r="D635" s="10">
        <v>861.09</v>
      </c>
      <c r="E635" s="10">
        <v>4459.67</v>
      </c>
      <c r="F635" s="10">
        <v>5033.32</v>
      </c>
      <c r="G635" s="10">
        <v>10356.83</v>
      </c>
      <c r="H635" s="27"/>
    </row>
    <row r="636" spans="1:14" ht="27" thickBot="1" x14ac:dyDescent="0.35">
      <c r="A636" s="18" t="s">
        <v>21</v>
      </c>
      <c r="B636" s="18" t="s">
        <v>26</v>
      </c>
      <c r="C636" s="10">
        <v>1.35</v>
      </c>
      <c r="D636" s="10">
        <v>823.83</v>
      </c>
      <c r="E636" s="10">
        <v>3403.18</v>
      </c>
      <c r="F636" s="10">
        <v>3286.74</v>
      </c>
      <c r="G636" s="10">
        <v>7515.09</v>
      </c>
      <c r="H636" s="27"/>
    </row>
    <row r="637" spans="1:14" ht="15" thickBot="1" x14ac:dyDescent="0.35">
      <c r="A637" s="31" t="s">
        <v>27</v>
      </c>
      <c r="B637" s="32"/>
      <c r="C637" s="11">
        <v>79.209999999999994</v>
      </c>
      <c r="D637" s="11">
        <v>19853.740000000002</v>
      </c>
      <c r="E637" s="11">
        <v>80129.67</v>
      </c>
      <c r="F637" s="11">
        <v>67515.02</v>
      </c>
      <c r="G637" s="11">
        <v>167577.64000000001</v>
      </c>
      <c r="H637" s="27"/>
    </row>
    <row r="638" spans="1:14" x14ac:dyDescent="0.3">
      <c r="C638" s="27"/>
      <c r="D638" s="27"/>
      <c r="E638" s="27"/>
      <c r="F638" s="27"/>
      <c r="G638" s="27"/>
      <c r="H638" s="27"/>
    </row>
    <row r="639" spans="1:14" ht="16.2" thickBot="1" x14ac:dyDescent="0.35">
      <c r="A639" s="33" t="s">
        <v>141</v>
      </c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</row>
    <row r="640" spans="1:14" ht="27" thickBot="1" x14ac:dyDescent="0.35">
      <c r="A640" s="3" t="s">
        <v>134</v>
      </c>
      <c r="B640" s="3" t="s">
        <v>135</v>
      </c>
      <c r="C640" s="3" t="s">
        <v>136</v>
      </c>
      <c r="D640" s="3" t="s">
        <v>137</v>
      </c>
      <c r="E640" s="3" t="s">
        <v>138</v>
      </c>
      <c r="F640" s="3" t="s">
        <v>139</v>
      </c>
      <c r="G640" s="3" t="s">
        <v>140</v>
      </c>
      <c r="H640" s="3" t="s">
        <v>33</v>
      </c>
      <c r="I640" s="3" t="s">
        <v>51</v>
      </c>
      <c r="J640" s="3" t="s">
        <v>71</v>
      </c>
    </row>
    <row r="641" spans="1:11" ht="15" thickBot="1" x14ac:dyDescent="0.35">
      <c r="A641" s="18" t="s">
        <v>5</v>
      </c>
      <c r="B641" s="18" t="s">
        <v>6</v>
      </c>
      <c r="C641" s="12">
        <v>181.46</v>
      </c>
      <c r="D641" s="12">
        <v>321.64</v>
      </c>
      <c r="E641" s="12">
        <v>513.03</v>
      </c>
      <c r="F641" s="12">
        <v>804.14</v>
      </c>
      <c r="G641" s="12">
        <v>314.79000000000002</v>
      </c>
      <c r="H641" s="12">
        <v>13.89</v>
      </c>
      <c r="I641" s="12">
        <v>147.09</v>
      </c>
      <c r="J641" s="12">
        <v>2296.04</v>
      </c>
      <c r="K641" s="27"/>
    </row>
    <row r="642" spans="1:11" ht="27" thickBot="1" x14ac:dyDescent="0.35">
      <c r="A642" s="18" t="s">
        <v>5</v>
      </c>
      <c r="B642" s="18" t="s">
        <v>7</v>
      </c>
      <c r="C642" s="12">
        <v>1650.31</v>
      </c>
      <c r="D642" s="12">
        <v>4119.0499999999993</v>
      </c>
      <c r="E642" s="12">
        <v>7357.53</v>
      </c>
      <c r="F642" s="12">
        <v>5104.6000000000004</v>
      </c>
      <c r="G642" s="12">
        <v>1702.66</v>
      </c>
      <c r="H642" s="12">
        <v>167.28</v>
      </c>
      <c r="I642" s="12">
        <v>1507.16</v>
      </c>
      <c r="J642" s="12">
        <v>21608.61</v>
      </c>
      <c r="K642" s="27"/>
    </row>
    <row r="643" spans="1:11" ht="15" thickBot="1" x14ac:dyDescent="0.35">
      <c r="A643" s="18" t="s">
        <v>5</v>
      </c>
      <c r="B643" s="18" t="s">
        <v>8</v>
      </c>
      <c r="C643" s="12">
        <v>1293.8599999999999</v>
      </c>
      <c r="D643" s="12">
        <v>3429.38</v>
      </c>
      <c r="E643" s="12">
        <v>4191.6000000000004</v>
      </c>
      <c r="F643" s="12">
        <v>2685.42</v>
      </c>
      <c r="G643" s="12">
        <v>527.62</v>
      </c>
      <c r="H643" s="12">
        <v>68.97</v>
      </c>
      <c r="I643" s="12">
        <v>1003.4200000000001</v>
      </c>
      <c r="J643" s="12">
        <v>13200.26</v>
      </c>
      <c r="K643" s="27"/>
    </row>
    <row r="644" spans="1:11" ht="15" thickBot="1" x14ac:dyDescent="0.35">
      <c r="A644" s="18" t="s">
        <v>5</v>
      </c>
      <c r="B644" s="18" t="s">
        <v>9</v>
      </c>
      <c r="C644" s="12">
        <v>1479.02</v>
      </c>
      <c r="D644" s="12">
        <v>3526.0899999999997</v>
      </c>
      <c r="E644" s="12">
        <v>4719.79</v>
      </c>
      <c r="F644" s="12">
        <v>2816.1</v>
      </c>
      <c r="G644" s="12">
        <v>667.98</v>
      </c>
      <c r="H644" s="12">
        <v>95</v>
      </c>
      <c r="I644" s="12">
        <v>1150.47</v>
      </c>
      <c r="J644" s="12">
        <v>14454.46</v>
      </c>
      <c r="K644" s="27"/>
    </row>
    <row r="645" spans="1:11" ht="15" thickBot="1" x14ac:dyDescent="0.35">
      <c r="A645" s="18" t="s">
        <v>5</v>
      </c>
      <c r="B645" s="18" t="s">
        <v>10</v>
      </c>
      <c r="C645" s="12">
        <v>909.97</v>
      </c>
      <c r="D645" s="12">
        <v>2476.77</v>
      </c>
      <c r="E645" s="12">
        <v>4113.43</v>
      </c>
      <c r="F645" s="12">
        <v>2971.68</v>
      </c>
      <c r="G645" s="12">
        <v>1181.82</v>
      </c>
      <c r="H645" s="12">
        <v>71.53</v>
      </c>
      <c r="I645" s="12">
        <v>830.79</v>
      </c>
      <c r="J645" s="12">
        <v>12556</v>
      </c>
      <c r="K645" s="27"/>
    </row>
    <row r="646" spans="1:11" ht="27" thickBot="1" x14ac:dyDescent="0.35">
      <c r="A646" s="18" t="s">
        <v>11</v>
      </c>
      <c r="B646" s="18" t="s">
        <v>12</v>
      </c>
      <c r="C646" s="12">
        <v>1138.7</v>
      </c>
      <c r="D646" s="12">
        <v>2501.54</v>
      </c>
      <c r="E646" s="12">
        <v>3982.01</v>
      </c>
      <c r="F646" s="12">
        <v>2461.14</v>
      </c>
      <c r="G646" s="12">
        <v>836.06</v>
      </c>
      <c r="H646" s="12">
        <v>46.93</v>
      </c>
      <c r="I646" s="12">
        <v>795.3</v>
      </c>
      <c r="J646" s="12">
        <v>11761.69</v>
      </c>
      <c r="K646" s="27"/>
    </row>
    <row r="647" spans="1:11" ht="27" thickBot="1" x14ac:dyDescent="0.35">
      <c r="A647" s="18" t="s">
        <v>11</v>
      </c>
      <c r="B647" s="18" t="s">
        <v>13</v>
      </c>
      <c r="C647" s="12">
        <v>674.27</v>
      </c>
      <c r="D647" s="12">
        <v>1364.23</v>
      </c>
      <c r="E647" s="12">
        <v>1671.28</v>
      </c>
      <c r="F647" s="12">
        <v>1172.72</v>
      </c>
      <c r="G647" s="12">
        <v>655.09</v>
      </c>
      <c r="H647" s="12">
        <v>46.81</v>
      </c>
      <c r="I647" s="12">
        <v>361.25</v>
      </c>
      <c r="J647" s="12">
        <v>5945.65</v>
      </c>
      <c r="K647" s="27"/>
    </row>
    <row r="648" spans="1:11" ht="27" thickBot="1" x14ac:dyDescent="0.35">
      <c r="A648" s="18" t="s">
        <v>11</v>
      </c>
      <c r="B648" s="18" t="s">
        <v>14</v>
      </c>
      <c r="C648" s="12">
        <v>528.92999999999995</v>
      </c>
      <c r="D648" s="12">
        <v>569.59</v>
      </c>
      <c r="E648" s="12">
        <v>515.37</v>
      </c>
      <c r="F648" s="12">
        <v>574.42999999999995</v>
      </c>
      <c r="G648" s="12">
        <v>162.19999999999999</v>
      </c>
      <c r="H648" s="12">
        <v>9.8699999999999992</v>
      </c>
      <c r="I648" s="12">
        <v>173.5</v>
      </c>
      <c r="J648" s="12">
        <v>2533.9</v>
      </c>
      <c r="K648" s="27"/>
    </row>
    <row r="649" spans="1:11" ht="40.200000000000003" thickBot="1" x14ac:dyDescent="0.35">
      <c r="A649" s="18" t="s">
        <v>15</v>
      </c>
      <c r="B649" s="18" t="s">
        <v>16</v>
      </c>
      <c r="C649" s="12">
        <v>2575.09</v>
      </c>
      <c r="D649" s="12">
        <v>4731.1499999999996</v>
      </c>
      <c r="E649" s="12">
        <v>3685.13</v>
      </c>
      <c r="F649" s="12">
        <v>1729.19</v>
      </c>
      <c r="G649" s="12">
        <v>1070.9000000000001</v>
      </c>
      <c r="H649" s="12">
        <v>41.31</v>
      </c>
      <c r="I649" s="12">
        <v>1063.32</v>
      </c>
      <c r="J649" s="12">
        <v>14896.09</v>
      </c>
      <c r="K649" s="27"/>
    </row>
    <row r="650" spans="1:11" ht="40.200000000000003" thickBot="1" x14ac:dyDescent="0.35">
      <c r="A650" s="18" t="s">
        <v>15</v>
      </c>
      <c r="B650" s="18" t="s">
        <v>17</v>
      </c>
      <c r="C650" s="12">
        <v>2096.75</v>
      </c>
      <c r="D650" s="12">
        <v>2719.77</v>
      </c>
      <c r="E650" s="12">
        <v>1851.9</v>
      </c>
      <c r="F650" s="12">
        <v>1512.54</v>
      </c>
      <c r="G650" s="12">
        <v>491.66</v>
      </c>
      <c r="H650" s="12">
        <v>17.05</v>
      </c>
      <c r="I650" s="12">
        <v>598.51</v>
      </c>
      <c r="J650" s="12">
        <v>9288.17</v>
      </c>
      <c r="K650" s="27"/>
    </row>
    <row r="651" spans="1:11" ht="40.200000000000003" thickBot="1" x14ac:dyDescent="0.35">
      <c r="A651" s="18" t="s">
        <v>15</v>
      </c>
      <c r="B651" s="18" t="s">
        <v>18</v>
      </c>
      <c r="C651" s="12">
        <v>270.35000000000002</v>
      </c>
      <c r="D651" s="12">
        <v>367.06</v>
      </c>
      <c r="E651" s="12">
        <v>403.66</v>
      </c>
      <c r="F651" s="12">
        <v>231.91</v>
      </c>
      <c r="G651" s="12">
        <v>73.36</v>
      </c>
      <c r="H651" s="12">
        <v>4.28</v>
      </c>
      <c r="I651" s="12">
        <v>90.240000000000009</v>
      </c>
      <c r="J651" s="12">
        <v>1440.86</v>
      </c>
      <c r="K651" s="27"/>
    </row>
    <row r="652" spans="1:11" ht="40.200000000000003" thickBot="1" x14ac:dyDescent="0.35">
      <c r="A652" s="18" t="s">
        <v>15</v>
      </c>
      <c r="B652" s="18" t="s">
        <v>19</v>
      </c>
      <c r="C652" s="12">
        <v>524.14</v>
      </c>
      <c r="D652" s="12">
        <v>521.87</v>
      </c>
      <c r="E652" s="12">
        <v>387.04</v>
      </c>
      <c r="F652" s="12">
        <v>382.67</v>
      </c>
      <c r="G652" s="12">
        <v>143.06</v>
      </c>
      <c r="H652" s="12">
        <v>16.79</v>
      </c>
      <c r="I652" s="12">
        <v>110.92</v>
      </c>
      <c r="J652" s="12">
        <v>2086.4899999999998</v>
      </c>
      <c r="K652" s="27"/>
    </row>
    <row r="653" spans="1:11" ht="40.200000000000003" thickBot="1" x14ac:dyDescent="0.35">
      <c r="A653" s="18" t="s">
        <v>15</v>
      </c>
      <c r="B653" s="18" t="s">
        <v>20</v>
      </c>
      <c r="C653" s="12">
        <v>157.76</v>
      </c>
      <c r="D653" s="12">
        <v>244.48000000000002</v>
      </c>
      <c r="E653" s="12">
        <v>277.42</v>
      </c>
      <c r="F653" s="12">
        <v>278.95999999999998</v>
      </c>
      <c r="G653" s="12">
        <v>159.62</v>
      </c>
      <c r="H653" s="12">
        <v>9.06</v>
      </c>
      <c r="I653" s="12">
        <v>58.17</v>
      </c>
      <c r="J653" s="12">
        <v>1185.47</v>
      </c>
      <c r="K653" s="27"/>
    </row>
    <row r="654" spans="1:11" ht="27" thickBot="1" x14ac:dyDescent="0.35">
      <c r="A654" s="18" t="s">
        <v>21</v>
      </c>
      <c r="B654" s="18" t="s">
        <v>22</v>
      </c>
      <c r="C654" s="12">
        <v>839.4</v>
      </c>
      <c r="D654" s="12">
        <v>1894.67</v>
      </c>
      <c r="E654" s="12">
        <v>1813.87</v>
      </c>
      <c r="F654" s="12">
        <v>1213.9000000000001</v>
      </c>
      <c r="G654" s="12">
        <v>398.5</v>
      </c>
      <c r="H654" s="12">
        <v>52.62</v>
      </c>
      <c r="I654" s="12">
        <v>446.74</v>
      </c>
      <c r="J654" s="12">
        <v>6659.69</v>
      </c>
      <c r="K654" s="27"/>
    </row>
    <row r="655" spans="1:11" ht="27" thickBot="1" x14ac:dyDescent="0.35">
      <c r="A655" s="18" t="s">
        <v>21</v>
      </c>
      <c r="B655" s="18" t="s">
        <v>23</v>
      </c>
      <c r="C655" s="12">
        <v>2164.14</v>
      </c>
      <c r="D655" s="12">
        <v>4730.1100000000006</v>
      </c>
      <c r="E655" s="12">
        <v>5527.49</v>
      </c>
      <c r="F655" s="12">
        <v>3928.31</v>
      </c>
      <c r="G655" s="12">
        <v>2044.49</v>
      </c>
      <c r="H655" s="12">
        <v>104.09</v>
      </c>
      <c r="I655" s="12">
        <v>1274.98</v>
      </c>
      <c r="J655" s="12">
        <v>19773.62</v>
      </c>
      <c r="K655" s="27"/>
    </row>
    <row r="656" spans="1:11" ht="27" thickBot="1" x14ac:dyDescent="0.35">
      <c r="A656" s="18" t="s">
        <v>21</v>
      </c>
      <c r="B656" s="18" t="s">
        <v>24</v>
      </c>
      <c r="C656" s="12">
        <v>2179.63</v>
      </c>
      <c r="D656" s="12">
        <v>2179.48</v>
      </c>
      <c r="E656" s="12">
        <v>2367.9699999999998</v>
      </c>
      <c r="F656" s="12">
        <v>1804.25</v>
      </c>
      <c r="G656" s="12">
        <v>545.84</v>
      </c>
      <c r="H656" s="12">
        <v>70.48</v>
      </c>
      <c r="I656" s="12">
        <v>871.09999999999991</v>
      </c>
      <c r="J656" s="12">
        <v>10018.74</v>
      </c>
      <c r="K656" s="27"/>
    </row>
    <row r="657" spans="1:11" ht="27" thickBot="1" x14ac:dyDescent="0.35">
      <c r="A657" s="18" t="s">
        <v>21</v>
      </c>
      <c r="B657" s="18" t="s">
        <v>25</v>
      </c>
      <c r="C657" s="12">
        <v>2324.04</v>
      </c>
      <c r="D657" s="12">
        <v>3275.18</v>
      </c>
      <c r="E657" s="12">
        <v>2191.4299999999998</v>
      </c>
      <c r="F657" s="12">
        <v>1469.56</v>
      </c>
      <c r="G657" s="12">
        <v>398.51</v>
      </c>
      <c r="H657" s="12">
        <v>30.21</v>
      </c>
      <c r="I657" s="12">
        <v>667.91000000000008</v>
      </c>
      <c r="J657" s="12">
        <v>10356.83</v>
      </c>
      <c r="K657" s="27"/>
    </row>
    <row r="658" spans="1:11" ht="27" thickBot="1" x14ac:dyDescent="0.35">
      <c r="A658" s="18" t="s">
        <v>21</v>
      </c>
      <c r="B658" s="18" t="s">
        <v>26</v>
      </c>
      <c r="C658" s="12">
        <v>1338.22</v>
      </c>
      <c r="D658" s="12">
        <v>1996.9499999999998</v>
      </c>
      <c r="E658" s="12">
        <v>1733.16</v>
      </c>
      <c r="F658" s="12">
        <v>1336.1</v>
      </c>
      <c r="G658" s="12">
        <v>529.77</v>
      </c>
      <c r="H658" s="12">
        <v>66.680000000000007</v>
      </c>
      <c r="I658" s="12">
        <v>514.22</v>
      </c>
      <c r="J658" s="12">
        <v>7515.09</v>
      </c>
      <c r="K658" s="27"/>
    </row>
    <row r="659" spans="1:11" ht="15" thickBot="1" x14ac:dyDescent="0.35">
      <c r="A659" s="31" t="s">
        <v>27</v>
      </c>
      <c r="B659" s="32"/>
      <c r="C659" s="13">
        <v>22326.05</v>
      </c>
      <c r="D659" s="13">
        <v>40969.009999999995</v>
      </c>
      <c r="E659" s="13">
        <v>47303.12</v>
      </c>
      <c r="F659" s="13">
        <v>32477.59</v>
      </c>
      <c r="G659" s="13">
        <v>11903.93</v>
      </c>
      <c r="H659" s="13">
        <v>932.86</v>
      </c>
      <c r="I659" s="13">
        <v>11665.09</v>
      </c>
      <c r="J659" s="13">
        <v>167577.64000000001</v>
      </c>
      <c r="K659" s="27"/>
    </row>
    <row r="660" spans="1:11" x14ac:dyDescent="0.3">
      <c r="C660" s="24"/>
      <c r="D660" s="24"/>
      <c r="E660" s="24"/>
      <c r="F660" s="24"/>
      <c r="G660" s="24"/>
      <c r="H660" s="24"/>
      <c r="I660" s="24"/>
      <c r="J660" s="24"/>
    </row>
  </sheetData>
  <mergeCells count="220">
    <mergeCell ref="A605:A609"/>
    <mergeCell ref="A610:A614"/>
    <mergeCell ref="A615:B615"/>
    <mergeCell ref="A588:A592"/>
    <mergeCell ref="A593:B593"/>
    <mergeCell ref="A595:N595"/>
    <mergeCell ref="A596:B596"/>
    <mergeCell ref="A597:A601"/>
    <mergeCell ref="A602:A604"/>
    <mergeCell ref="A571:B571"/>
    <mergeCell ref="A573:N573"/>
    <mergeCell ref="A574:B574"/>
    <mergeCell ref="A575:A579"/>
    <mergeCell ref="A580:A582"/>
    <mergeCell ref="A583:A587"/>
    <mergeCell ref="A551:N551"/>
    <mergeCell ref="A552:B552"/>
    <mergeCell ref="A553:A557"/>
    <mergeCell ref="A558:A560"/>
    <mergeCell ref="A561:A565"/>
    <mergeCell ref="A566:A570"/>
    <mergeCell ref="A530:B530"/>
    <mergeCell ref="A531:A535"/>
    <mergeCell ref="A536:A538"/>
    <mergeCell ref="A539:A543"/>
    <mergeCell ref="A544:A548"/>
    <mergeCell ref="A549:B549"/>
    <mergeCell ref="A509:A513"/>
    <mergeCell ref="A514:A516"/>
    <mergeCell ref="A517:A521"/>
    <mergeCell ref="A522:A526"/>
    <mergeCell ref="A527:B527"/>
    <mergeCell ref="A529:N529"/>
    <mergeCell ref="A492:A494"/>
    <mergeCell ref="A495:A499"/>
    <mergeCell ref="A500:A504"/>
    <mergeCell ref="A505:B505"/>
    <mergeCell ref="A507:N507"/>
    <mergeCell ref="A508:B508"/>
    <mergeCell ref="A473:A477"/>
    <mergeCell ref="A478:A482"/>
    <mergeCell ref="A483:B483"/>
    <mergeCell ref="A485:N485"/>
    <mergeCell ref="A486:B486"/>
    <mergeCell ref="A487:A491"/>
    <mergeCell ref="A456:A460"/>
    <mergeCell ref="A461:B461"/>
    <mergeCell ref="A463:N463"/>
    <mergeCell ref="A464:B464"/>
    <mergeCell ref="A465:A469"/>
    <mergeCell ref="A470:A472"/>
    <mergeCell ref="A439:B439"/>
    <mergeCell ref="A441:N441"/>
    <mergeCell ref="A442:B442"/>
    <mergeCell ref="A443:A447"/>
    <mergeCell ref="A448:A450"/>
    <mergeCell ref="A451:A455"/>
    <mergeCell ref="A423:N423"/>
    <mergeCell ref="A424:B424"/>
    <mergeCell ref="A425:A428"/>
    <mergeCell ref="A429:A430"/>
    <mergeCell ref="A431:A433"/>
    <mergeCell ref="A434:A438"/>
    <mergeCell ref="A406:B406"/>
    <mergeCell ref="A407:A410"/>
    <mergeCell ref="A411:A413"/>
    <mergeCell ref="A414:A417"/>
    <mergeCell ref="A418:A420"/>
    <mergeCell ref="A421:B421"/>
    <mergeCell ref="A385:A389"/>
    <mergeCell ref="A390:A392"/>
    <mergeCell ref="A393:A397"/>
    <mergeCell ref="A398:A402"/>
    <mergeCell ref="A403:B403"/>
    <mergeCell ref="A405:N405"/>
    <mergeCell ref="A368:A370"/>
    <mergeCell ref="A371:A375"/>
    <mergeCell ref="A376:A380"/>
    <mergeCell ref="A381:B381"/>
    <mergeCell ref="A383:N383"/>
    <mergeCell ref="A384:B384"/>
    <mergeCell ref="A349:A353"/>
    <mergeCell ref="A354:A358"/>
    <mergeCell ref="A359:B359"/>
    <mergeCell ref="A361:N361"/>
    <mergeCell ref="A362:B362"/>
    <mergeCell ref="A363:A367"/>
    <mergeCell ref="A339:B340"/>
    <mergeCell ref="C339:D339"/>
    <mergeCell ref="E339:F339"/>
    <mergeCell ref="G339:H339"/>
    <mergeCell ref="A341:A345"/>
    <mergeCell ref="A346:A348"/>
    <mergeCell ref="A318:A322"/>
    <mergeCell ref="A323:A325"/>
    <mergeCell ref="A326:A330"/>
    <mergeCell ref="A331:A335"/>
    <mergeCell ref="A336:B336"/>
    <mergeCell ref="A338:N338"/>
    <mergeCell ref="I339:J339"/>
    <mergeCell ref="A301:A303"/>
    <mergeCell ref="A304:A308"/>
    <mergeCell ref="A309:A313"/>
    <mergeCell ref="A314:B314"/>
    <mergeCell ref="A316:N316"/>
    <mergeCell ref="A317:B317"/>
    <mergeCell ref="A293:N293"/>
    <mergeCell ref="A294:B295"/>
    <mergeCell ref="C294:D294"/>
    <mergeCell ref="E294:F294"/>
    <mergeCell ref="G294:H294"/>
    <mergeCell ref="A296:A300"/>
    <mergeCell ref="I294:J294"/>
    <mergeCell ref="A272:B272"/>
    <mergeCell ref="A273:A277"/>
    <mergeCell ref="A278:A280"/>
    <mergeCell ref="A281:A285"/>
    <mergeCell ref="A286:A290"/>
    <mergeCell ref="A291:B291"/>
    <mergeCell ref="A251:A255"/>
    <mergeCell ref="A256:A258"/>
    <mergeCell ref="A259:A263"/>
    <mergeCell ref="A264:A268"/>
    <mergeCell ref="A269:B269"/>
    <mergeCell ref="A271:N271"/>
    <mergeCell ref="A233:A235"/>
    <mergeCell ref="A236:A240"/>
    <mergeCell ref="A241:A245"/>
    <mergeCell ref="A246:B246"/>
    <mergeCell ref="A248:N248"/>
    <mergeCell ref="A249:B250"/>
    <mergeCell ref="C249:D249"/>
    <mergeCell ref="E249:F249"/>
    <mergeCell ref="G249:H249"/>
    <mergeCell ref="I249:J249"/>
    <mergeCell ref="A214:A218"/>
    <mergeCell ref="A219:A223"/>
    <mergeCell ref="A224:B224"/>
    <mergeCell ref="A226:N226"/>
    <mergeCell ref="A227:B227"/>
    <mergeCell ref="A228:A232"/>
    <mergeCell ref="A204:B205"/>
    <mergeCell ref="C204:D204"/>
    <mergeCell ref="E204:F204"/>
    <mergeCell ref="G204:H204"/>
    <mergeCell ref="A206:A210"/>
    <mergeCell ref="A211:A213"/>
    <mergeCell ref="I204:J204"/>
    <mergeCell ref="A176:A180"/>
    <mergeCell ref="A181:A185"/>
    <mergeCell ref="A186:B186"/>
    <mergeCell ref="A188:N188"/>
    <mergeCell ref="A197:N197"/>
    <mergeCell ref="A203:N203"/>
    <mergeCell ref="A154:B154"/>
    <mergeCell ref="A157:N157"/>
    <mergeCell ref="A166:N166"/>
    <mergeCell ref="A167:B167"/>
    <mergeCell ref="A168:A172"/>
    <mergeCell ref="A173:A175"/>
    <mergeCell ref="A155:H155"/>
    <mergeCell ref="A164:G164"/>
    <mergeCell ref="A134:N134"/>
    <mergeCell ref="A135:B135"/>
    <mergeCell ref="A136:A140"/>
    <mergeCell ref="A141:A143"/>
    <mergeCell ref="A144:A148"/>
    <mergeCell ref="A149:A153"/>
    <mergeCell ref="A104:A108"/>
    <mergeCell ref="A109:A111"/>
    <mergeCell ref="A112:A116"/>
    <mergeCell ref="A117:A121"/>
    <mergeCell ref="A122:B122"/>
    <mergeCell ref="A125:N125"/>
    <mergeCell ref="A132:B132"/>
    <mergeCell ref="A81:A85"/>
    <mergeCell ref="A86:A90"/>
    <mergeCell ref="A91:B91"/>
    <mergeCell ref="A93:N93"/>
    <mergeCell ref="A102:N102"/>
    <mergeCell ref="A103:B103"/>
    <mergeCell ref="A64:A68"/>
    <mergeCell ref="A69:B69"/>
    <mergeCell ref="A71:N71"/>
    <mergeCell ref="A72:B72"/>
    <mergeCell ref="A73:A77"/>
    <mergeCell ref="A78:A80"/>
    <mergeCell ref="A51:A55"/>
    <mergeCell ref="A56:A58"/>
    <mergeCell ref="A59:A63"/>
    <mergeCell ref="A27:A31"/>
    <mergeCell ref="A32:A34"/>
    <mergeCell ref="A35:A39"/>
    <mergeCell ref="A40:A44"/>
    <mergeCell ref="A45:B45"/>
    <mergeCell ref="A48:N48"/>
    <mergeCell ref="A46:B46"/>
    <mergeCell ref="A659:B659"/>
    <mergeCell ref="A639:N639"/>
    <mergeCell ref="A1:N1"/>
    <mergeCell ref="A2:B3"/>
    <mergeCell ref="C2:D2"/>
    <mergeCell ref="E2:F2"/>
    <mergeCell ref="A4:A8"/>
    <mergeCell ref="A9:A11"/>
    <mergeCell ref="G2:H2"/>
    <mergeCell ref="A637:B637"/>
    <mergeCell ref="A617:N617"/>
    <mergeCell ref="A12:A16"/>
    <mergeCell ref="A17:A21"/>
    <mergeCell ref="A22:B22"/>
    <mergeCell ref="A24:N24"/>
    <mergeCell ref="A25:B26"/>
    <mergeCell ref="C25:D25"/>
    <mergeCell ref="E25:F25"/>
    <mergeCell ref="G25:H25"/>
    <mergeCell ref="I25:J25"/>
    <mergeCell ref="A49:B50"/>
    <mergeCell ref="C49:D49"/>
    <mergeCell ref="E49:F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Karabo Sebolai</dc:creator>
  <cp:lastModifiedBy>Karabo Sebolai</cp:lastModifiedBy>
  <dcterms:created xsi:type="dcterms:W3CDTF">2023-11-10T11:53:33Z</dcterms:created>
  <dcterms:modified xsi:type="dcterms:W3CDTF">2024-10-18T07:18:35Z</dcterms:modified>
</cp:coreProperties>
</file>